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tonmolund/Downloads/"/>
    </mc:Choice>
  </mc:AlternateContent>
  <xr:revisionPtr revIDLastSave="0" documentId="8_{FA84C4BA-7D50-A74A-9E23-0FFCFB5630ED}" xr6:coauthVersionLast="47" xr6:coauthVersionMax="47" xr10:uidLastSave="{00000000-0000-0000-0000-000000000000}"/>
  <bookViews>
    <workbookView xWindow="42320" yWindow="-740" windowWidth="24560" windowHeight="19440" tabRatio="500" xr2:uid="{00000000-000D-0000-FFFF-FFFF00000000}"/>
  </bookViews>
  <sheets>
    <sheet name="Blad1" sheetId="1" r:id="rId1"/>
  </sheets>
  <definedNames>
    <definedName name="_xlnm._FilterDatabase" localSheetId="0" hidden="1">Blad1!$A$1:$F$1790</definedName>
    <definedName name="LAGER_FESTPRISSEN_20_53_260923" localSheetId="0">Blad1!$A$1:$E$1788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91" i="1" l="1"/>
  <c r="F392" i="1"/>
  <c r="F394" i="1"/>
  <c r="F237" i="1"/>
  <c r="F383" i="1"/>
  <c r="F1683" i="1"/>
  <c r="F1089" i="1"/>
  <c r="F1090" i="1"/>
  <c r="F1684" i="1"/>
  <c r="F158" i="1"/>
  <c r="F159" i="1"/>
  <c r="F160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535" i="1"/>
  <c r="F1706" i="1"/>
  <c r="F1707" i="1"/>
  <c r="F1708" i="1"/>
  <c r="F1709" i="1"/>
  <c r="F95" i="1"/>
  <c r="F96" i="1"/>
  <c r="F1710" i="1"/>
  <c r="F992" i="1"/>
  <c r="F993" i="1"/>
  <c r="F994" i="1"/>
  <c r="F995" i="1"/>
  <c r="F996" i="1"/>
  <c r="F997" i="1"/>
  <c r="F998" i="1"/>
  <c r="F1536" i="1"/>
  <c r="F1537" i="1"/>
  <c r="F1538" i="1"/>
  <c r="F1539" i="1"/>
  <c r="F1540" i="1"/>
  <c r="F999" i="1"/>
  <c r="F1000" i="1"/>
  <c r="F1001" i="1"/>
  <c r="F1002" i="1"/>
  <c r="F1711" i="1"/>
  <c r="F1712" i="1"/>
  <c r="F1713" i="1"/>
  <c r="F1714" i="1"/>
  <c r="F1715" i="1"/>
  <c r="F1716" i="1"/>
  <c r="F97" i="1"/>
  <c r="F1534" i="1"/>
  <c r="F2" i="1"/>
  <c r="F3" i="1"/>
  <c r="F1091" i="1"/>
  <c r="F1496" i="1"/>
  <c r="F1003" i="1"/>
  <c r="F1004" i="1"/>
  <c r="F1541" i="1"/>
  <c r="F1542" i="1"/>
  <c r="F1543" i="1"/>
  <c r="F1544" i="1"/>
  <c r="F1005" i="1"/>
  <c r="F1006" i="1"/>
  <c r="F1007" i="1"/>
  <c r="F1717" i="1"/>
  <c r="F239" i="1"/>
  <c r="F240" i="1"/>
  <c r="F393" i="1"/>
  <c r="F1545" i="1"/>
  <c r="F1008" i="1"/>
  <c r="F238" i="1"/>
  <c r="F1546" i="1"/>
  <c r="F1547" i="1"/>
  <c r="F1718" i="1"/>
  <c r="F1719" i="1"/>
  <c r="F1720" i="1"/>
  <c r="F1721" i="1"/>
  <c r="F1722" i="1"/>
  <c r="F1723" i="1"/>
  <c r="F1092" i="1"/>
  <c r="F1548" i="1"/>
  <c r="F1724" i="1"/>
  <c r="F1725" i="1"/>
  <c r="F1093" i="1"/>
  <c r="F1094" i="1"/>
  <c r="F1324" i="1"/>
  <c r="F1325" i="1"/>
  <c r="F1095" i="1"/>
  <c r="F1096" i="1"/>
  <c r="F1009" i="1"/>
  <c r="F1549" i="1"/>
  <c r="F1787" i="1"/>
  <c r="F1788" i="1"/>
  <c r="F4" i="1"/>
  <c r="F5" i="1"/>
  <c r="F6" i="1"/>
  <c r="F7" i="1"/>
  <c r="F8" i="1"/>
  <c r="F9" i="1"/>
  <c r="F1010" i="1"/>
  <c r="F1011" i="1"/>
  <c r="F241" i="1"/>
  <c r="F155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1012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4" i="1"/>
  <c r="F385" i="1"/>
  <c r="F386" i="1"/>
  <c r="F387" i="1"/>
  <c r="F388" i="1"/>
  <c r="F389" i="1"/>
  <c r="F390" i="1"/>
  <c r="F391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636" i="1"/>
  <c r="F1637" i="1"/>
  <c r="F1638" i="1"/>
  <c r="F1639" i="1"/>
  <c r="F1640" i="1"/>
  <c r="F1641" i="1"/>
  <c r="F1642" i="1"/>
  <c r="F164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AGER FESTPRISSEN 20_53 260923.csv" type="6" refreshedVersion="0" background="1" saveData="1">
    <textPr fileType="mac" sourceFile="Macintosh HD:Users:johannaaxelson:Downloads:LAGER FESTPRISSEN 20_53 260923.csv" decimal="," thousands=" " comma="1">
      <textFields count="10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<sst xmlns="http://schemas.openxmlformats.org/spreadsheetml/2006/main" count="4504" uniqueCount="2704">
  <si>
    <t>Happy birthday diadem krona</t>
  </si>
  <si>
    <t>70's disco diva</t>
  </si>
  <si>
    <t>61/2756</t>
  </si>
  <si>
    <t>Snoppboxning spel</t>
  </si>
  <si>
    <t>50725L</t>
  </si>
  <si>
    <t>1730T</t>
  </si>
  <si>
    <t>Sifferballonger Guld 86 cm - 1</t>
  </si>
  <si>
    <t>Sifferballonger Guld 86 cm - 2</t>
  </si>
  <si>
    <t>Sifferballonger Guld 86 cm - 3</t>
  </si>
  <si>
    <t>Sifferballonger Guld 86 cm - 4</t>
  </si>
  <si>
    <t>Sifferballonger Guld 86 cm - 5</t>
  </si>
  <si>
    <t>Sifferballonger Guld 86 cm - 6</t>
  </si>
  <si>
    <t>Sifferballonger Guld 86 cm - 7</t>
  </si>
  <si>
    <t>Sifferballonger Guld 86 cm - 8</t>
  </si>
  <si>
    <t>Sifferballonger Guld 86 cm - 9</t>
  </si>
  <si>
    <t>Sifferballonger Silver 86 cm - 1</t>
  </si>
  <si>
    <t>Sifferballonger Silver 86 cm - 2</t>
  </si>
  <si>
    <t>Sifferballonger Silver 86 cm - 3</t>
  </si>
  <si>
    <t>Sifferballonger Silver 86 cm - 4</t>
  </si>
  <si>
    <t>Sifferballonger Silver 86 cm - 5</t>
  </si>
  <si>
    <t>Sifferballonger Silver 86 cm - 6</t>
  </si>
  <si>
    <t>Sifferballonger Silver 86 cm - 7</t>
  </si>
  <si>
    <t>Sifferballonger Silver 86 cm - 8</t>
  </si>
  <si>
    <t>Sifferballonger Silver 86 cm - 9</t>
  </si>
  <si>
    <t>Sifferballonger Rosa 86 cm - 1</t>
  </si>
  <si>
    <t>Sifferballonger Rosa 86 cm - 2</t>
  </si>
  <si>
    <t>Sifferballonger Rosa 86 cm - 3</t>
  </si>
  <si>
    <t>Sifferballonger Rosa 86 cm - 4</t>
  </si>
  <si>
    <t>Sifferballonger Rosa 86 cm - 5</t>
  </si>
  <si>
    <t>Sifferballonger Rosa 86 cm - 6</t>
  </si>
  <si>
    <t>Sifferballonger Rosa 86 cm - 7</t>
  </si>
  <si>
    <t>Sifferballonger Rosa 86 cm - 8</t>
  </si>
  <si>
    <t>Sifferballonger Rosa 86 cm - 9</t>
  </si>
  <si>
    <t>38520M</t>
  </si>
  <si>
    <t>38520S</t>
  </si>
  <si>
    <t>844231-55</t>
  </si>
  <si>
    <t>70's disco diva - M</t>
  </si>
  <si>
    <t>Disco servetter</t>
  </si>
  <si>
    <t>96120-18</t>
  </si>
  <si>
    <t>96120-20</t>
  </si>
  <si>
    <t>96120-30</t>
  </si>
  <si>
    <t>96120-40</t>
  </si>
  <si>
    <t>96120-50</t>
  </si>
  <si>
    <t>96120-60</t>
  </si>
  <si>
    <t>Hippiekit</t>
  </si>
  <si>
    <t>Elefanthatt</t>
  </si>
  <si>
    <t>QT-DTHB</t>
  </si>
  <si>
    <t>PF-GPKG</t>
  </si>
  <si>
    <t>PF-GPKBA</t>
  </si>
  <si>
    <t>QT-GWAR</t>
  </si>
  <si>
    <t>QT-GWAB</t>
  </si>
  <si>
    <t>PF-KDPR30</t>
  </si>
  <si>
    <t>Honeycomb rosa</t>
  </si>
  <si>
    <t>Silverglittrig Disco jumpsuit - S</t>
  </si>
  <si>
    <t>PF-RPZLM2</t>
  </si>
  <si>
    <t>PF-RPSRM2</t>
  </si>
  <si>
    <t>QT-P30S</t>
  </si>
  <si>
    <t>QT-P30Z</t>
  </si>
  <si>
    <t>QT-P40Z</t>
  </si>
  <si>
    <t>QT-P40S</t>
  </si>
  <si>
    <t>PF-SPGS</t>
  </si>
  <si>
    <t>PF-SPGZ</t>
  </si>
  <si>
    <t>PF-CPZL</t>
  </si>
  <si>
    <t>Partyhatt guldglitter</t>
  </si>
  <si>
    <t>Partyhatt silverglitter</t>
  </si>
  <si>
    <t>PF-CPZGR</t>
  </si>
  <si>
    <t>partyhatt rosa med guldprickar</t>
  </si>
  <si>
    <t>PF-CPZGB</t>
  </si>
  <si>
    <t>partyhatt vit med guldprickar</t>
  </si>
  <si>
    <t>QT-DTHK</t>
  </si>
  <si>
    <t>PF-SUZL</t>
  </si>
  <si>
    <t>PF-SUSR</t>
  </si>
  <si>
    <t>Serpentin guld 2-pack</t>
  </si>
  <si>
    <t>QT-GKMU</t>
  </si>
  <si>
    <t>Girlang honeycomb pastell</t>
  </si>
  <si>
    <t>KPSP-YK</t>
  </si>
  <si>
    <t>Konfettikanon silver</t>
  </si>
  <si>
    <t>KPMIX30-YK</t>
  </si>
  <si>
    <t>Konfettikanon multi 30 cm</t>
  </si>
  <si>
    <t>KPMIX60-YK</t>
  </si>
  <si>
    <t>Konfettikanon multi 60 cm</t>
  </si>
  <si>
    <t>KPMIX80-YK</t>
  </si>
  <si>
    <t>Konfettikanon multi 80 cm</t>
  </si>
  <si>
    <t>Glow sticks Big pack</t>
  </si>
  <si>
    <t>NHSY-ND</t>
  </si>
  <si>
    <t>Hawaiikrans satin gul</t>
  </si>
  <si>
    <t>Hawaiikrans rosa</t>
  </si>
  <si>
    <t>Hawaiikrans orange</t>
  </si>
  <si>
    <t>OHPPR-ND</t>
  </si>
  <si>
    <t>Hawaiidiadem</t>
  </si>
  <si>
    <t>PF-KPTJ</t>
  </si>
  <si>
    <t>SG-RPSG12</t>
  </si>
  <si>
    <t>SG-RPZG12</t>
  </si>
  <si>
    <t>SG-RPKG12</t>
  </si>
  <si>
    <t>CHB1-001-50</t>
  </si>
  <si>
    <t>CHB1-014-50</t>
  </si>
  <si>
    <t>Lila kromballong 5-pack</t>
  </si>
  <si>
    <t>CHB1-012B-50</t>
  </si>
  <si>
    <t>CHB1-019R-50</t>
  </si>
  <si>
    <t>Rosa kromballong 5-pack</t>
  </si>
  <si>
    <t>TZ-KNSR</t>
  </si>
  <si>
    <t>Paljetthatt silver</t>
  </si>
  <si>
    <t>TZ-KNZL</t>
  </si>
  <si>
    <t>Paljetthatt guld</t>
  </si>
  <si>
    <t>SW-SSPB</t>
  </si>
  <si>
    <t>SW-SSPN</t>
  </si>
  <si>
    <t>SW-SSPR</t>
  </si>
  <si>
    <t>PF-SUS12</t>
  </si>
  <si>
    <t>PF-GBHBZ</t>
  </si>
  <si>
    <t>Happy Birthday banner</t>
  </si>
  <si>
    <t>CS1921S-1</t>
  </si>
  <si>
    <t>Tomtebloss siffror - 1</t>
  </si>
  <si>
    <t>CS1921S-2</t>
  </si>
  <si>
    <t>Tomtebloss siffror - 2</t>
  </si>
  <si>
    <t>CS1921S-3</t>
  </si>
  <si>
    <t>Tomtebloss siffror - 3</t>
  </si>
  <si>
    <t>CS1921S-4</t>
  </si>
  <si>
    <t>Tomtebloss siffror - 4</t>
  </si>
  <si>
    <t>CS1921S-5</t>
  </si>
  <si>
    <t>Tomtebloss siffror - 5</t>
  </si>
  <si>
    <t>CS1921S-6</t>
  </si>
  <si>
    <t>Tomtebloss siffror - 6</t>
  </si>
  <si>
    <t>CS1921S-7</t>
  </si>
  <si>
    <t>Tomtebloss siffror - 7</t>
  </si>
  <si>
    <t>CS1921S-8</t>
  </si>
  <si>
    <t>Tomtebloss siffror - 8</t>
  </si>
  <si>
    <t>CS1921S-9</t>
  </si>
  <si>
    <t>Tomtebloss siffror - 9</t>
  </si>
  <si>
    <t>Fluga guldpaljetter</t>
  </si>
  <si>
    <t>GD-4BK</t>
  </si>
  <si>
    <t>Konfettiballonger 4-pack</t>
  </si>
  <si>
    <t>CB-PGR5-5pack</t>
  </si>
  <si>
    <t>Ballonger med prickar 5-pack</t>
  </si>
  <si>
    <t>JC-KPSP15</t>
  </si>
  <si>
    <t>Konfettikanon iris</t>
  </si>
  <si>
    <t>JC-KPGL15</t>
  </si>
  <si>
    <t>PF-KDBI30</t>
  </si>
  <si>
    <t>Honeycomb vit</t>
  </si>
  <si>
    <t>PF-KDJB30</t>
  </si>
  <si>
    <t>Fluga silverpaljetter</t>
  </si>
  <si>
    <t>snoppdiadem kasta ring spel</t>
  </si>
  <si>
    <t>61/2516</t>
  </si>
  <si>
    <t>Snoppdiadem</t>
  </si>
  <si>
    <t>201500A</t>
  </si>
  <si>
    <t>201500F</t>
  </si>
  <si>
    <t>201500O</t>
  </si>
  <si>
    <t>201500L</t>
  </si>
  <si>
    <t>201500AB</t>
  </si>
  <si>
    <t>301500O</t>
  </si>
  <si>
    <t>301500RG</t>
  </si>
  <si>
    <t>301500P</t>
  </si>
  <si>
    <t>PF-KDOP</t>
  </si>
  <si>
    <t>PF-KDRG</t>
  </si>
  <si>
    <t>PF-STPA</t>
  </si>
  <si>
    <t>PF-SWKO</t>
  </si>
  <si>
    <t>PF-SZYG</t>
  </si>
  <si>
    <t>78/7600</t>
  </si>
  <si>
    <t>Drinkpinnar guldblad</t>
  </si>
  <si>
    <t>SF-CZ18</t>
  </si>
  <si>
    <t>SF-CZ30</t>
  </si>
  <si>
    <t>PF-SCZK40</t>
  </si>
  <si>
    <t>PF-SCZK60</t>
  </si>
  <si>
    <t>PF-SCZK70</t>
  </si>
  <si>
    <t>PF-SCZK80</t>
  </si>
  <si>
    <t>PF-SCZ1</t>
  </si>
  <si>
    <t>PF-SCZ2</t>
  </si>
  <si>
    <t>PF-SCZ3</t>
  </si>
  <si>
    <t>PF-SCZ4</t>
  </si>
  <si>
    <t>PF-SCZ5</t>
  </si>
  <si>
    <t>PF-SCZ6</t>
  </si>
  <si>
    <t>PF-SCZ7</t>
  </si>
  <si>
    <t>PF-SCZ8</t>
  </si>
  <si>
    <t>PF-SCZ9</t>
  </si>
  <si>
    <t>PF-SCS1</t>
  </si>
  <si>
    <t>PF-SCS2</t>
  </si>
  <si>
    <t>PF-SCS3</t>
  </si>
  <si>
    <t>PF-SCS4</t>
  </si>
  <si>
    <t>PF-SCS5</t>
  </si>
  <si>
    <t>PF-SCS6</t>
  </si>
  <si>
    <t>PF-SCS7</t>
  </si>
  <si>
    <t>PF-SCS8</t>
  </si>
  <si>
    <t>PF-SCS9</t>
  </si>
  <si>
    <t>Girlang honeycomb ljusrosa</t>
  </si>
  <si>
    <t>PF-GPKPA</t>
  </si>
  <si>
    <t>Girlang palmer</t>
  </si>
  <si>
    <t>PF-TPZGB</t>
  </si>
  <si>
    <t>Vita assietter med guldprickar</t>
  </si>
  <si>
    <t>PF-SZGB</t>
  </si>
  <si>
    <t>Vit servett med guldprickar</t>
  </si>
  <si>
    <t>PF-SZGR</t>
  </si>
  <si>
    <t>Rosa servett med guldprickar</t>
  </si>
  <si>
    <t>SL-HKUN</t>
  </si>
  <si>
    <t>Hippiekit blommor</t>
  </si>
  <si>
    <t>888001-S</t>
  </si>
  <si>
    <t>888844-L</t>
  </si>
  <si>
    <t>79/3936</t>
  </si>
  <si>
    <t>Beerpong</t>
  </si>
  <si>
    <t>Vimpelgirlang silver</t>
  </si>
  <si>
    <t>Vimpelgirlang guld glitter</t>
  </si>
  <si>
    <t>Vimpelgirlang silver glitter</t>
  </si>
  <si>
    <t>TW/S</t>
  </si>
  <si>
    <t>Silverperuk</t>
  </si>
  <si>
    <t>TW/G</t>
  </si>
  <si>
    <t>Guldperuk</t>
  </si>
  <si>
    <t>PF-GFZL</t>
  </si>
  <si>
    <t>SL-KAZM</t>
  </si>
  <si>
    <t>Kaninset</t>
  </si>
  <si>
    <t>CB601/95</t>
  </si>
  <si>
    <t>SL-PA11</t>
  </si>
  <si>
    <t>SL-PA12</t>
  </si>
  <si>
    <t>SL-PA13</t>
  </si>
  <si>
    <t>87011/110</t>
  </si>
  <si>
    <t>87011/120</t>
  </si>
  <si>
    <t>87011/130</t>
  </si>
  <si>
    <t>SL-WAUN</t>
  </si>
  <si>
    <t>96439-3</t>
  </si>
  <si>
    <t>DIAD1-NP</t>
  </si>
  <si>
    <t>Tiara silver</t>
  </si>
  <si>
    <t>KZOR-YH</t>
  </si>
  <si>
    <t>Zorrohatt</t>
  </si>
  <si>
    <t>MCZA-YH</t>
  </si>
  <si>
    <t>Zorromask</t>
  </si>
  <si>
    <t>PDKO-OB</t>
  </si>
  <si>
    <t>Kattcape Barn</t>
  </si>
  <si>
    <t>Holografiska Silvertallrikar</t>
  </si>
  <si>
    <t>TPP35-019R</t>
  </si>
  <si>
    <t>TPP36-019R</t>
  </si>
  <si>
    <t>94009-5</t>
  </si>
  <si>
    <t>Cocktailpinnar parasoll</t>
  </si>
  <si>
    <t>Cocktailpinnar honeycomb frukt</t>
  </si>
  <si>
    <t>GZ-PIN5</t>
  </si>
  <si>
    <t>Fotbollsballonger 5-pack</t>
  </si>
  <si>
    <t>h12/zjd5</t>
  </si>
  <si>
    <t>Duk fotboll</t>
  </si>
  <si>
    <t>Fotboll servetter</t>
  </si>
  <si>
    <t>Tallrikar Fotboll</t>
  </si>
  <si>
    <t>OPINS-YH</t>
  </si>
  <si>
    <t>Indian pannband</t>
  </si>
  <si>
    <t>PF-TOTJ</t>
  </si>
  <si>
    <t>4365T</t>
  </si>
  <si>
    <t>T-bird jacka - M-L</t>
  </si>
  <si>
    <t>21163L</t>
  </si>
  <si>
    <t>Glitterkavaj guld - L</t>
  </si>
  <si>
    <t>21163XL</t>
  </si>
  <si>
    <t>Glitterkavaj guld - XL</t>
  </si>
  <si>
    <t>21139XL</t>
  </si>
  <si>
    <t>Glitterkavaj silver - XL</t>
  </si>
  <si>
    <t>63/2671</t>
  </si>
  <si>
    <t>Borat mankini</t>
  </si>
  <si>
    <t>CYGLG-YH</t>
  </si>
  <si>
    <t>Cigarettmunstycke</t>
  </si>
  <si>
    <t>T-11989-4</t>
  </si>
  <si>
    <t>Gloria vit</t>
  </si>
  <si>
    <t>OPPI-YH</t>
  </si>
  <si>
    <t>Pirathatt diadem</t>
  </si>
  <si>
    <t>Konfettiballonger silver 6-pack</t>
  </si>
  <si>
    <t>Cerisa ballonger 5-pack</t>
  </si>
  <si>
    <t>Ljusrosa ballonger 5-pack</t>
  </si>
  <si>
    <t>Lavendel ballonger 5-pack</t>
  </si>
  <si>
    <t>Oranga ballonger 5-pack</t>
  </si>
  <si>
    <t>Persika ballonger 5-pack</t>
  </si>
  <si>
    <t>Silver ballonger 5-pack</t>
  </si>
  <si>
    <t>Guld ballonger 5-pack</t>
  </si>
  <si>
    <t>Svarta ballonger 5-pack</t>
  </si>
  <si>
    <t>SG-RPCZG12</t>
  </si>
  <si>
    <t>DJ-RPSNP</t>
  </si>
  <si>
    <t>SG-RPJNSZ12</t>
  </si>
  <si>
    <t>SG-RPLISZ12</t>
  </si>
  <si>
    <t>SG-RPZSZ12</t>
  </si>
  <si>
    <t>SG-RPZS12</t>
  </si>
  <si>
    <t>Afroperuk svart</t>
  </si>
  <si>
    <t>Afroperuk Blond</t>
  </si>
  <si>
    <t>Afroperuk Brun</t>
  </si>
  <si>
    <t>Page peruk Brun</t>
  </si>
  <si>
    <t>Page peruk Svart</t>
  </si>
  <si>
    <t>Page peruk Blond</t>
  </si>
  <si>
    <t>M5052</t>
  </si>
  <si>
    <t>M5045</t>
  </si>
  <si>
    <t>M5038</t>
  </si>
  <si>
    <t>45200-orange/M5014</t>
  </si>
  <si>
    <t>M5007</t>
  </si>
  <si>
    <t>Tallrikar djungel</t>
  </si>
  <si>
    <t>Tallrikar ballonger</t>
  </si>
  <si>
    <t>Assietter dinosaurier</t>
  </si>
  <si>
    <t>Servetter ballonger</t>
  </si>
  <si>
    <t>Djungel servetter</t>
  </si>
  <si>
    <t>Djungel muggar</t>
  </si>
  <si>
    <t>Dinosaurie muggar</t>
  </si>
  <si>
    <t>Duk ballonger</t>
  </si>
  <si>
    <t>14/1996</t>
  </si>
  <si>
    <t>61/2595</t>
  </si>
  <si>
    <t>9615P</t>
  </si>
  <si>
    <t>Snopplock Till Burk</t>
  </si>
  <si>
    <t>Snoppgodis colasmak</t>
  </si>
  <si>
    <t>Godis Horny Jelly Man Fruktsmak</t>
  </si>
  <si>
    <t>61/2247</t>
  </si>
  <si>
    <t>Pastasnoppar</t>
  </si>
  <si>
    <t>Flamingokonfetti</t>
  </si>
  <si>
    <t>PF-KPSR</t>
  </si>
  <si>
    <t>polishatt</t>
  </si>
  <si>
    <t>Dollarhalsband</t>
  </si>
  <si>
    <t>Neonarmband 80-tal</t>
  </si>
  <si>
    <t>Polisbricka halsband</t>
  </si>
  <si>
    <t>OKGS-YH</t>
  </si>
  <si>
    <t>Svettband neonrosa</t>
  </si>
  <si>
    <t>Svettband neonorange</t>
  </si>
  <si>
    <t>Svettband neongul</t>
  </si>
  <si>
    <t>Nitarmband med ring</t>
  </si>
  <si>
    <t>Nithalsband</t>
  </si>
  <si>
    <t>NP-OKUF</t>
  </si>
  <si>
    <t>14761G</t>
  </si>
  <si>
    <t>14761Gr</t>
  </si>
  <si>
    <t>14761O</t>
  </si>
  <si>
    <t>4615E</t>
  </si>
  <si>
    <t>Spetshandskar</t>
  </si>
  <si>
    <t>45191ml</t>
  </si>
  <si>
    <t>Hippiekostym - M</t>
  </si>
  <si>
    <t>Hippiekostym - L</t>
  </si>
  <si>
    <t>smyckesset 80-tal</t>
  </si>
  <si>
    <t>6958K</t>
  </si>
  <si>
    <t>PF-KPJO</t>
  </si>
  <si>
    <t>Piratkista</t>
  </si>
  <si>
    <t>70-tals skjorta</t>
  </si>
  <si>
    <t>8742B</t>
  </si>
  <si>
    <t>Glittrig skjorta silver - M-L</t>
  </si>
  <si>
    <t>8741A</t>
  </si>
  <si>
    <t>Glittrig skjorta guld - M-L</t>
  </si>
  <si>
    <t>Vimpelgirlang rosa glitter</t>
  </si>
  <si>
    <t>Hippieskjorta - M</t>
  </si>
  <si>
    <t>Hippieskjorta - L</t>
  </si>
  <si>
    <t>45499S</t>
  </si>
  <si>
    <t>45499M</t>
  </si>
  <si>
    <t>45499L</t>
  </si>
  <si>
    <t>80-tal Solkeps Rosa</t>
  </si>
  <si>
    <t>SL-ZW12</t>
  </si>
  <si>
    <t>SL-ZW11</t>
  </si>
  <si>
    <t>SL-ZW13</t>
  </si>
  <si>
    <t>Glitterhatt silver formad</t>
  </si>
  <si>
    <t>KKBZ-YH</t>
  </si>
  <si>
    <t>Cowboyhatt brun</t>
  </si>
  <si>
    <t>Cowboyhatt brun med detaljer</t>
  </si>
  <si>
    <t>KKGCS-YH</t>
  </si>
  <si>
    <t>Cowboyhatt barn</t>
  </si>
  <si>
    <t>Svart satinhatt</t>
  </si>
  <si>
    <t>Vit gangsterhatt</t>
  </si>
  <si>
    <t>PAJBI-NP</t>
  </si>
  <si>
    <t>S0807</t>
  </si>
  <si>
    <t>70-tals peruk Blond med mustasch</t>
  </si>
  <si>
    <t>Cheerleader barn - 140</t>
  </si>
  <si>
    <t>Cheerleader barn - 158</t>
  </si>
  <si>
    <t>ZEWAB-YH</t>
  </si>
  <si>
    <t>51021L</t>
  </si>
  <si>
    <t>1441W</t>
  </si>
  <si>
    <t>Guldhatt</t>
  </si>
  <si>
    <t>Silverhatt</t>
  </si>
  <si>
    <t>SF-SPHB</t>
  </si>
  <si>
    <t>Rastabasker med dreads</t>
  </si>
  <si>
    <t>RV-KFKO</t>
  </si>
  <si>
    <t>Konfetti Svart/Silver/Guld</t>
  </si>
  <si>
    <t>PF-OPRG</t>
  </si>
  <si>
    <t>61/2220</t>
  </si>
  <si>
    <t>Happy Birthday servetter</t>
  </si>
  <si>
    <t>Happy Birthday servetter rosa</t>
  </si>
  <si>
    <t>Baby shower konfetti ljusrosa</t>
  </si>
  <si>
    <t>Glow sticks 15-pack</t>
  </si>
  <si>
    <t>94827-3</t>
  </si>
  <si>
    <t>SL-IL11</t>
  </si>
  <si>
    <t>SL-IL12</t>
  </si>
  <si>
    <t>SL-IL13</t>
  </si>
  <si>
    <t>SL-FL12</t>
  </si>
  <si>
    <t>Flamingo jumpsuit barn</t>
  </si>
  <si>
    <t>SL-KJ12</t>
  </si>
  <si>
    <t>70-tals peruk Brun med mustasch</t>
  </si>
  <si>
    <t>70-tals peruk Svart med mustasch</t>
  </si>
  <si>
    <t>Polishatt diadem</t>
  </si>
  <si>
    <t>RV-PPGZ</t>
  </si>
  <si>
    <t>Popcornbox guld</t>
  </si>
  <si>
    <t>PF-DP18</t>
  </si>
  <si>
    <t>PF-DP30</t>
  </si>
  <si>
    <t>PF-DP50</t>
  </si>
  <si>
    <t>PF-DP60</t>
  </si>
  <si>
    <t>70002-STYCKE</t>
  </si>
  <si>
    <t>Party popper</t>
  </si>
  <si>
    <t>Glamour peruk</t>
  </si>
  <si>
    <t>B0557</t>
  </si>
  <si>
    <t>NHPZF-ND</t>
  </si>
  <si>
    <t>Hawaiikrans violet/gul</t>
  </si>
  <si>
    <t>Baby shower Banner unisex</t>
  </si>
  <si>
    <t>Baby shower Servetter Ljusrosa</t>
  </si>
  <si>
    <t>201500SPA</t>
  </si>
  <si>
    <t>201500SPL</t>
  </si>
  <si>
    <t>Disco swirls</t>
  </si>
  <si>
    <t>67055-54-55</t>
  </si>
  <si>
    <t>67055-103-55</t>
  </si>
  <si>
    <t>Swirls rosa 12 st</t>
  </si>
  <si>
    <t>67055-08-55</t>
  </si>
  <si>
    <t>Swirls vita 12 st</t>
  </si>
  <si>
    <t>67055-53-55</t>
  </si>
  <si>
    <t>Haremshatt svart</t>
  </si>
  <si>
    <t>Svart liten elegant hatt</t>
  </si>
  <si>
    <t>Liten sombrerohatt</t>
  </si>
  <si>
    <t>9605F</t>
  </si>
  <si>
    <t>Snopp-tandpetare</t>
  </si>
  <si>
    <t>FT25/4</t>
  </si>
  <si>
    <t>Shotroulette alkoholspel</t>
  </si>
  <si>
    <t>Paraplyhatt</t>
  </si>
  <si>
    <t>Diadem med papegoja - Gul</t>
  </si>
  <si>
    <t>Cocktailpinnar USA-flagga</t>
  </si>
  <si>
    <t>Cocktailpinnar Sverigeflaggor</t>
  </si>
  <si>
    <t>78724-STYCKE</t>
  </si>
  <si>
    <t>Serpentin Sverige</t>
  </si>
  <si>
    <t>Girlang Sverigeflaggor</t>
  </si>
  <si>
    <t>Konfetti Sverigeflaggor</t>
  </si>
  <si>
    <t>Tallrik guld</t>
  </si>
  <si>
    <t>Silvermuggar</t>
  </si>
  <si>
    <t>Guldmuggar</t>
  </si>
  <si>
    <t>Guld servetter</t>
  </si>
  <si>
    <t>Silver servetter</t>
  </si>
  <si>
    <t>Mustasch Greve</t>
  </si>
  <si>
    <t>Mustasch Gentleman</t>
  </si>
  <si>
    <t>Mustasch Kines</t>
  </si>
  <si>
    <t>Diadem USA-hatt</t>
  </si>
  <si>
    <t>Mexiko Servetter</t>
  </si>
  <si>
    <t>Mexiko muggar</t>
  </si>
  <si>
    <t>Tallrik Mexiko</t>
  </si>
  <si>
    <t>Hippie Banner</t>
  </si>
  <si>
    <t>Cowboyhatt brun barn</t>
  </si>
  <si>
    <t>USA-servetter</t>
  </si>
  <si>
    <t>37011-07</t>
  </si>
  <si>
    <t>Serpentin ljusrosa</t>
  </si>
  <si>
    <t>Serpentin silver metallic</t>
  </si>
  <si>
    <t>Elefantset</t>
  </si>
  <si>
    <t>Lejonset</t>
  </si>
  <si>
    <t>Leopardset</t>
  </si>
  <si>
    <t>Tigerset</t>
  </si>
  <si>
    <t>Zebraset</t>
  </si>
  <si>
    <t>Flamingoservetter</t>
  </si>
  <si>
    <t>Lysande vimpelgirlang</t>
  </si>
  <si>
    <t>Dryckeskylare ananas</t>
  </si>
  <si>
    <t>Flamingo muggar</t>
  </si>
  <si>
    <t>Flamingotallrikar</t>
  </si>
  <si>
    <t>Kasta bajskorv spelet</t>
  </si>
  <si>
    <t>stylingbar peruk blond</t>
  </si>
  <si>
    <t>Stylingbar peruk lila</t>
  </si>
  <si>
    <t>Stylingbar peruk rosa page</t>
  </si>
  <si>
    <t>PF-SCZ0</t>
  </si>
  <si>
    <t>PF-SCS0</t>
  </si>
  <si>
    <t>2307I</t>
  </si>
  <si>
    <t>Kaninnos</t>
  </si>
  <si>
    <t>GLS8-018M</t>
  </si>
  <si>
    <t>GLS8-019R</t>
  </si>
  <si>
    <t>TPP14</t>
  </si>
  <si>
    <t>KPP14</t>
  </si>
  <si>
    <t>KONS8-019M</t>
  </si>
  <si>
    <t>Konfetti guld palmblad</t>
  </si>
  <si>
    <t>KONS8-012</t>
  </si>
  <si>
    <t>TUKST40-018</t>
  </si>
  <si>
    <t>KONS17-019ME</t>
  </si>
  <si>
    <t>Konfetti snoppar</t>
  </si>
  <si>
    <t>KONS45-017</t>
  </si>
  <si>
    <t>Iris Konfetti</t>
  </si>
  <si>
    <t>TTP36-017</t>
  </si>
  <si>
    <t>Iris tallrikar</t>
  </si>
  <si>
    <t>TPP36-017</t>
  </si>
  <si>
    <t>Iris tallrikar - Tallrik</t>
  </si>
  <si>
    <t>TNSP5-103</t>
  </si>
  <si>
    <t>TNSP5-084J</t>
  </si>
  <si>
    <t>TNSP5-004J</t>
  </si>
  <si>
    <t>TNSP5-081J</t>
  </si>
  <si>
    <t>TPP70</t>
  </si>
  <si>
    <t>Tallrik snopp</t>
  </si>
  <si>
    <t>POP11</t>
  </si>
  <si>
    <t>TPP34-019ME</t>
  </si>
  <si>
    <t>TPP34-018ME</t>
  </si>
  <si>
    <t>SP33-77-30-008</t>
  </si>
  <si>
    <t>SP33-77-40-008</t>
  </si>
  <si>
    <t>SP33-77-60-008</t>
  </si>
  <si>
    <t>SP33-77-70-008</t>
  </si>
  <si>
    <t>SP33-77-80-008</t>
  </si>
  <si>
    <t>SP33-77-18-008</t>
  </si>
  <si>
    <t>SP33-39-019</t>
  </si>
  <si>
    <t>SP33-1-011J</t>
  </si>
  <si>
    <t>SP33-1-081PJ</t>
  </si>
  <si>
    <t>Ljusrosa Servetter</t>
  </si>
  <si>
    <t>FB24M-30-019</t>
  </si>
  <si>
    <t>FB24M-40-019</t>
  </si>
  <si>
    <t>FB24M-50-019</t>
  </si>
  <si>
    <t>FB24M-60-019</t>
  </si>
  <si>
    <t>SB14P-223-011W-6</t>
  </si>
  <si>
    <t>SB14P-223-081JW-6</t>
  </si>
  <si>
    <t>Ljusrosa ballonger med prickar</t>
  </si>
  <si>
    <t>SB14P-257-010</t>
  </si>
  <si>
    <t>SB14P-257-008</t>
  </si>
  <si>
    <t>SB14M-050-000</t>
  </si>
  <si>
    <t>SCS-10-000</t>
  </si>
  <si>
    <t>SCS-10-019ME</t>
  </si>
  <si>
    <t>OP18</t>
  </si>
  <si>
    <t>TPP73-40-019M</t>
  </si>
  <si>
    <t>TPP73-50-019M</t>
  </si>
  <si>
    <t>TPP73-60-019M</t>
  </si>
  <si>
    <t>SPP12-081J-019</t>
  </si>
  <si>
    <t>SPP12-001J-019</t>
  </si>
  <si>
    <t>SPP9M-019R</t>
  </si>
  <si>
    <t>FB52M-019</t>
  </si>
  <si>
    <t>Heliumballong champagneglas</t>
  </si>
  <si>
    <t>TPP16-001J</t>
  </si>
  <si>
    <t>TPP16-081J</t>
  </si>
  <si>
    <t>Ljusrosa assietter guldkant</t>
  </si>
  <si>
    <t>KPP16-081J</t>
  </si>
  <si>
    <t>Ljusrosa muggar med guldkant</t>
  </si>
  <si>
    <t>KPP16-001J</t>
  </si>
  <si>
    <t>PP35-018</t>
  </si>
  <si>
    <t>PomPom Silver 35 cm</t>
  </si>
  <si>
    <t>PP35-019</t>
  </si>
  <si>
    <t>PomPom Guld 35 cm</t>
  </si>
  <si>
    <t>PP35-008</t>
  </si>
  <si>
    <t>PomPom Vit 35 cm</t>
  </si>
  <si>
    <t>PP35-081</t>
  </si>
  <si>
    <t>PomPom Ljusrosa 35 cm</t>
  </si>
  <si>
    <t>PP25-093J</t>
  </si>
  <si>
    <t>Skjorta med palmer 80-tal</t>
  </si>
  <si>
    <t>Bajs Memory</t>
  </si>
  <si>
    <t>INT37009-06</t>
  </si>
  <si>
    <t>INT37009-16</t>
  </si>
  <si>
    <t>Popcornboxar</t>
  </si>
  <si>
    <t>Fluga guldglitter</t>
  </si>
  <si>
    <t>Gula ballonger 5-pack</t>
  </si>
  <si>
    <t>DJ-RPSGP</t>
  </si>
  <si>
    <t>SL-IK12</t>
  </si>
  <si>
    <t>45520M</t>
  </si>
  <si>
    <t>45520L</t>
  </si>
  <si>
    <t>M5021</t>
  </si>
  <si>
    <t>Sultan hatt</t>
  </si>
  <si>
    <t>Luffarschack</t>
  </si>
  <si>
    <t>201500B</t>
  </si>
  <si>
    <t>201500p</t>
  </si>
  <si>
    <t>PF-KPZGR</t>
  </si>
  <si>
    <t>Rosa muggar med guldprickar</t>
  </si>
  <si>
    <t>KPP35-019R-EU3</t>
  </si>
  <si>
    <t>KPP73-50-019M- EU3</t>
  </si>
  <si>
    <t>KPP37-60-019M</t>
  </si>
  <si>
    <t>KPP73-40-019M</t>
  </si>
  <si>
    <t>TPP73-30-019M</t>
  </si>
  <si>
    <t>FB6M-018</t>
  </si>
  <si>
    <t>Happy birthday ballonggirlang silver</t>
  </si>
  <si>
    <t>Fluga silverglitter</t>
  </si>
  <si>
    <t>RV-PBRZ</t>
  </si>
  <si>
    <t>Cocktailpinnar Bride To Be</t>
  </si>
  <si>
    <t>PF-SCNN</t>
  </si>
  <si>
    <t>PF-SCNR</t>
  </si>
  <si>
    <t>QT-P18Z</t>
  </si>
  <si>
    <t>QT-P50Z</t>
  </si>
  <si>
    <t>QT-P50S</t>
  </si>
  <si>
    <t>PF-PPSGN</t>
  </si>
  <si>
    <t>PF-SPGN</t>
  </si>
  <si>
    <t>PZ-SERH-guld</t>
  </si>
  <si>
    <t>Serpentin Holografisk guld</t>
  </si>
  <si>
    <t>Ninjago Servetter</t>
  </si>
  <si>
    <t>Ninjago Muggar</t>
  </si>
  <si>
    <t>Charlestonperuk svart</t>
  </si>
  <si>
    <t>Charlestonperuk blond</t>
  </si>
  <si>
    <t>PF-KPZGB</t>
  </si>
  <si>
    <t>Vita muggar med guldprickar</t>
  </si>
  <si>
    <t>Baby Shower Muggar</t>
  </si>
  <si>
    <t>PF-ZDOO7</t>
  </si>
  <si>
    <t>Photo booth kit</t>
  </si>
  <si>
    <t>PF-GRGM</t>
  </si>
  <si>
    <t>PF-GHBK</t>
  </si>
  <si>
    <t>Vimpelgirlang USA</t>
  </si>
  <si>
    <t>FJ-GBRB</t>
  </si>
  <si>
    <t>Girlang Bride to Be Rosa Glitter</t>
  </si>
  <si>
    <t>Happy New Year Girlang Svart Konfetti</t>
  </si>
  <si>
    <t>PF-GBNYZ</t>
  </si>
  <si>
    <t>GS110/NY1</t>
  </si>
  <si>
    <t>GS110/NY2</t>
  </si>
  <si>
    <t>DJ-BIHA</t>
  </si>
  <si>
    <t>Hawaii BH</t>
  </si>
  <si>
    <t>Slips USA</t>
  </si>
  <si>
    <t>Shejk hatt</t>
  </si>
  <si>
    <t>ZO25/10</t>
  </si>
  <si>
    <t>Tomtebloss 25 cm</t>
  </si>
  <si>
    <t>ZO40/5</t>
  </si>
  <si>
    <t>Tomtebloss 40 cm</t>
  </si>
  <si>
    <t>58235EU</t>
  </si>
  <si>
    <t>Lego tallrikar</t>
  </si>
  <si>
    <t>Lego duk</t>
  </si>
  <si>
    <t>SF-SZSR</t>
  </si>
  <si>
    <t>SF-SZZL</t>
  </si>
  <si>
    <t>SPN6-MM</t>
  </si>
  <si>
    <t>7C-SUPA</t>
  </si>
  <si>
    <t>7C-SUMI</t>
  </si>
  <si>
    <t>SH-OFJN</t>
  </si>
  <si>
    <t>SH-OFMS</t>
  </si>
  <si>
    <t>Duk metallic silver</t>
  </si>
  <si>
    <t>Greta gris tallrikar</t>
  </si>
  <si>
    <t>Greta gris Muggar</t>
  </si>
  <si>
    <t>Greta gris Servetter</t>
  </si>
  <si>
    <t>Flytande latex</t>
  </si>
  <si>
    <t>Modelleringsvax</t>
  </si>
  <si>
    <t>Slips guldglitter</t>
  </si>
  <si>
    <t>Slips silverglitter</t>
  </si>
  <si>
    <t>Arnediadem silverbollar</t>
  </si>
  <si>
    <t>Paw Patrol servetter</t>
  </si>
  <si>
    <t>Paw Patrol muggar</t>
  </si>
  <si>
    <t>Paw Patrol tallrikar</t>
  </si>
  <si>
    <t>My little pony duk</t>
  </si>
  <si>
    <t>Trolls servetter</t>
  </si>
  <si>
    <t>Trolls muggar</t>
  </si>
  <si>
    <t>Trolls tallrikar</t>
  </si>
  <si>
    <t>Trolls duk</t>
  </si>
  <si>
    <t>Serpentin ceriserosa metallic</t>
  </si>
  <si>
    <t>Tallrikar rymden</t>
  </si>
  <si>
    <t>Servetter rymden</t>
  </si>
  <si>
    <t>90621/93735</t>
  </si>
  <si>
    <t>Muggar rymden</t>
  </si>
  <si>
    <t>Frost duk</t>
  </si>
  <si>
    <t>Frost muggar</t>
  </si>
  <si>
    <t>Frost tallrikar</t>
  </si>
  <si>
    <t>PF-RPJRP</t>
  </si>
  <si>
    <t>PF-RPJNP</t>
  </si>
  <si>
    <t>PF-RPZOP</t>
  </si>
  <si>
    <t>PF-RPRZP</t>
  </si>
  <si>
    <t>PF-RPZLO</t>
  </si>
  <si>
    <t>SJ8197</t>
  </si>
  <si>
    <t>LX-5054</t>
  </si>
  <si>
    <t>H-12010</t>
  </si>
  <si>
    <t>King Kong hatt</t>
  </si>
  <si>
    <t>Dalmatinerset</t>
  </si>
  <si>
    <t>OTWPI-NJ</t>
  </si>
  <si>
    <t>Heliumballong Happy birthday Neon</t>
  </si>
  <si>
    <t>401500SPG</t>
  </si>
  <si>
    <t>Rund Heliumballong guld satin</t>
  </si>
  <si>
    <t>BK-HZL</t>
  </si>
  <si>
    <t>Rund Heliumballong Orbz guld</t>
  </si>
  <si>
    <t>HS-O18SN</t>
  </si>
  <si>
    <t>Rund Heliumballong silver</t>
  </si>
  <si>
    <t>401500SPA</t>
  </si>
  <si>
    <t>HS-O18JN</t>
  </si>
  <si>
    <t>HS-O18JR</t>
  </si>
  <si>
    <t>Rund Heliumballong ljusrosa</t>
  </si>
  <si>
    <t>401500RS</t>
  </si>
  <si>
    <t>Rund Heliumballong ljusrosa matt</t>
  </si>
  <si>
    <t>401500RG</t>
  </si>
  <si>
    <t>Rund Heliumballong Roseguld</t>
  </si>
  <si>
    <t>FG-BSZ84</t>
  </si>
  <si>
    <t>Heliumballong champagneflaska</t>
  </si>
  <si>
    <t>FB3S-019</t>
  </si>
  <si>
    <t>HS-G19CN</t>
  </si>
  <si>
    <t>BG-HMBR</t>
  </si>
  <si>
    <t>HS-G19JN</t>
  </si>
  <si>
    <t>HS-G19ZL</t>
  </si>
  <si>
    <t>HS-G19CR</t>
  </si>
  <si>
    <t>HS-G19GN</t>
  </si>
  <si>
    <t>301500PU</t>
  </si>
  <si>
    <t>BG-HMZI</t>
  </si>
  <si>
    <t>201500N</t>
  </si>
  <si>
    <t>Heliumballong My little pony</t>
  </si>
  <si>
    <t>306500R</t>
  </si>
  <si>
    <t>306500A</t>
  </si>
  <si>
    <t>FJ-BFSZ</t>
  </si>
  <si>
    <t>FG-O34HBS</t>
  </si>
  <si>
    <t>BK-HDC</t>
  </si>
  <si>
    <t>Heliumballong orbz discokula</t>
  </si>
  <si>
    <t>HS-O18ZM</t>
  </si>
  <si>
    <t>Rund Heliumballong guld</t>
  </si>
  <si>
    <t>Vit sammetscape</t>
  </si>
  <si>
    <t>Peruk 60-tal boy band brun</t>
  </si>
  <si>
    <t>Peruk 60-tal boy band blond</t>
  </si>
  <si>
    <t>Fluga clown</t>
  </si>
  <si>
    <t>Hatt Detektiv</t>
  </si>
  <si>
    <t>SL-PSBU</t>
  </si>
  <si>
    <t>TZ-KSNZ</t>
  </si>
  <si>
    <t>Paljetthatt neon gul</t>
  </si>
  <si>
    <t>SL-DN92</t>
  </si>
  <si>
    <t>KAKK-YH</t>
  </si>
  <si>
    <t>Clownhatt</t>
  </si>
  <si>
    <t>USA hatt Uncle sam</t>
  </si>
  <si>
    <t>8537K</t>
  </si>
  <si>
    <t>NW-CMIS26</t>
  </si>
  <si>
    <t>Tomteluva barn</t>
  </si>
  <si>
    <t>Halsband dollartecken XL</t>
  </si>
  <si>
    <t>NW-SDML</t>
  </si>
  <si>
    <t>PF-KPSGN</t>
  </si>
  <si>
    <t>PF-SSGN</t>
  </si>
  <si>
    <t>PF-CPSGN</t>
  </si>
  <si>
    <t>PE-KRO</t>
  </si>
  <si>
    <t>Afroperuk rosa</t>
  </si>
  <si>
    <t>WM-DWGW</t>
  </si>
  <si>
    <t>Baby Shower tallrikar ljusrosa</t>
  </si>
  <si>
    <t>SF-SJKM</t>
  </si>
  <si>
    <t>301500AB</t>
  </si>
  <si>
    <t>301500SPA</t>
  </si>
  <si>
    <t>301500SPRS</t>
  </si>
  <si>
    <t>301500GP</t>
  </si>
  <si>
    <t>201500GP</t>
  </si>
  <si>
    <t>301500L</t>
  </si>
  <si>
    <t>301500F</t>
  </si>
  <si>
    <t>301500RS</t>
  </si>
  <si>
    <t>301500VE</t>
  </si>
  <si>
    <t>201500SPG</t>
  </si>
  <si>
    <t>301500A</t>
  </si>
  <si>
    <t>401500GP</t>
  </si>
  <si>
    <t>Heliumballong Happy Birthday serpentiner</t>
  </si>
  <si>
    <t>GS110/P143</t>
  </si>
  <si>
    <t>Piratballonger 5-pack</t>
  </si>
  <si>
    <t>GS110/P041</t>
  </si>
  <si>
    <t>Happy birthday ballonger 5-pack</t>
  </si>
  <si>
    <t>49562U</t>
  </si>
  <si>
    <t>49565U</t>
  </si>
  <si>
    <t>Tallrikar Happy Birthday ballonger</t>
  </si>
  <si>
    <t>Muggar Happy Birthday ballonger</t>
  </si>
  <si>
    <t>Servetter Happy Birthday ballonger</t>
  </si>
  <si>
    <t>SF-SUHB</t>
  </si>
  <si>
    <t>SW-PIHB</t>
  </si>
  <si>
    <t>CH-KOMB</t>
  </si>
  <si>
    <t>Mom to be brosch</t>
  </si>
  <si>
    <t>HP-KOHP</t>
  </si>
  <si>
    <t>VIP Girlang</t>
  </si>
  <si>
    <t>SL-PMBC</t>
  </si>
  <si>
    <t>Duk mint</t>
  </si>
  <si>
    <t>Duk ljusrosa</t>
  </si>
  <si>
    <t>SL-KR12</t>
  </si>
  <si>
    <t>SL-SE12</t>
  </si>
  <si>
    <t>SL-CJ11</t>
  </si>
  <si>
    <t>FB6M-019</t>
  </si>
  <si>
    <t>Happy birthday ballonggirlang guld</t>
  </si>
  <si>
    <t>FB6M-019R</t>
  </si>
  <si>
    <t>FB8M-001</t>
  </si>
  <si>
    <t>Baby Shower ballonggirlang BOY</t>
  </si>
  <si>
    <t>FB7M-081</t>
  </si>
  <si>
    <t>Baby Shower ballonggirlang GIRL</t>
  </si>
  <si>
    <t>GRL57-001J</t>
  </si>
  <si>
    <t>GWIP1-008-019ME</t>
  </si>
  <si>
    <t>GWI20-5-pack</t>
  </si>
  <si>
    <t>GWI6-018</t>
  </si>
  <si>
    <t>CRT2-019</t>
  </si>
  <si>
    <t>Girlang fransar guld</t>
  </si>
  <si>
    <t>RPK20-081J</t>
  </si>
  <si>
    <t>RPK20-001J</t>
  </si>
  <si>
    <t>RPK12-019M</t>
  </si>
  <si>
    <t>RPK12-018M</t>
  </si>
  <si>
    <t>BG36-2-C</t>
  </si>
  <si>
    <t>BG36-2-D</t>
  </si>
  <si>
    <t>Ballong Gender reveal "boy or girl" - Ljusrosa</t>
  </si>
  <si>
    <t>TPP63-074</t>
  </si>
  <si>
    <t>TPP63-081PJ</t>
  </si>
  <si>
    <t>Rosa assietter med happy birthday</t>
  </si>
  <si>
    <t>KPP63-081PJ</t>
  </si>
  <si>
    <t>Rosa muggar happy birthday</t>
  </si>
  <si>
    <t>KPP63-074</t>
  </si>
  <si>
    <t>CZAP6-019R</t>
  </si>
  <si>
    <t>CZAP6-017</t>
  </si>
  <si>
    <t>Partyhatt Iris</t>
  </si>
  <si>
    <t>CZAP20-10-PACK</t>
  </si>
  <si>
    <t>Partyhatt holografiska 10-pack</t>
  </si>
  <si>
    <t>CPP20</t>
  </si>
  <si>
    <t>CPP24</t>
  </si>
  <si>
    <t>Partyhatt pastell med guldkant</t>
  </si>
  <si>
    <t>SB14M-001-000</t>
  </si>
  <si>
    <t>SB14M-002-000</t>
  </si>
  <si>
    <t>SB14M-003-000</t>
  </si>
  <si>
    <t>SB14M-004-000-10pack</t>
  </si>
  <si>
    <t>SB14M-005-000-10pack</t>
  </si>
  <si>
    <t>SB14M-006-000-10pack</t>
  </si>
  <si>
    <t>SB14M-007-000-10pack</t>
  </si>
  <si>
    <t>SB14M-008-000-10pack</t>
  </si>
  <si>
    <t>SB14M-009-000-10pack</t>
  </si>
  <si>
    <t>Squeeze Larv Med Kulor</t>
  </si>
  <si>
    <t>Squeeze glass med kulor</t>
  </si>
  <si>
    <t>12/0916</t>
  </si>
  <si>
    <t>Knallpistol 8-ring</t>
  </si>
  <si>
    <t>F9902</t>
  </si>
  <si>
    <t>Monster cape</t>
  </si>
  <si>
    <t>F9906</t>
  </si>
  <si>
    <t>Kanin cape</t>
  </si>
  <si>
    <t>F9858</t>
  </si>
  <si>
    <t>F9870</t>
  </si>
  <si>
    <t>Tiger cape</t>
  </si>
  <si>
    <t>F9755M</t>
  </si>
  <si>
    <t>F6935M</t>
  </si>
  <si>
    <t>F10235M</t>
  </si>
  <si>
    <t>F1030</t>
  </si>
  <si>
    <t>61/2749</t>
  </si>
  <si>
    <t>Snoppkanna</t>
  </si>
  <si>
    <t>59/2149</t>
  </si>
  <si>
    <t>Golfset Rumpa Med Pruttljud</t>
  </si>
  <si>
    <t>60/1159</t>
  </si>
  <si>
    <t>Bajskorv basket</t>
  </si>
  <si>
    <t>63/3052</t>
  </si>
  <si>
    <t>Bajskorv Ping Pong</t>
  </si>
  <si>
    <t>60/1158</t>
  </si>
  <si>
    <t>Bajskorv slangbella</t>
  </si>
  <si>
    <t>Flytande Bajskorv</t>
  </si>
  <si>
    <t>Shark attack spel</t>
  </si>
  <si>
    <t>SV14100</t>
  </si>
  <si>
    <t>Stressboll pung</t>
  </si>
  <si>
    <t>Godis Trosa</t>
  </si>
  <si>
    <t>Tandborste Snopp</t>
  </si>
  <si>
    <t>Ordensband Mom To Be</t>
  </si>
  <si>
    <t>Glow Sticks Party Pack</t>
  </si>
  <si>
    <t>Isformar snopp</t>
  </si>
  <si>
    <t>CS1921S-0</t>
  </si>
  <si>
    <t>Vimpelgirlang svart glitter</t>
  </si>
  <si>
    <t>Vimpel girlang ceriserosa glitter</t>
  </si>
  <si>
    <t>Vimpelgirlang vit glitter</t>
  </si>
  <si>
    <t>SV15839</t>
  </si>
  <si>
    <t>SC-GFND</t>
  </si>
  <si>
    <t>Slime Galaxy</t>
  </si>
  <si>
    <t>SV13882</t>
  </si>
  <si>
    <t>Vattenorm liten</t>
  </si>
  <si>
    <t>SV13427-stycke</t>
  </si>
  <si>
    <t>Studsboll</t>
  </si>
  <si>
    <t>SV14151</t>
  </si>
  <si>
    <t>377551-103</t>
  </si>
  <si>
    <t>Popcornboxar Rosa</t>
  </si>
  <si>
    <t>377551-18</t>
  </si>
  <si>
    <t>Popcornboxar Silver</t>
  </si>
  <si>
    <t>KONS14</t>
  </si>
  <si>
    <t>TPP35-018ME</t>
  </si>
  <si>
    <t>Silvertallrikar - assiett</t>
  </si>
  <si>
    <t>TPP36-018ME</t>
  </si>
  <si>
    <t>Silvertallrikar - Tallrik</t>
  </si>
  <si>
    <t>TPP57-019ME</t>
  </si>
  <si>
    <t>Guldtallrikar - assiett</t>
  </si>
  <si>
    <t>TPP58-019ME</t>
  </si>
  <si>
    <t>Guldtallrikar - Tallrik</t>
  </si>
  <si>
    <t>TPP11-019R</t>
  </si>
  <si>
    <t>OP5-019R</t>
  </si>
  <si>
    <t>TPP28-010</t>
  </si>
  <si>
    <t>SB14C-257-099G-5-pack</t>
  </si>
  <si>
    <t>GL24-019ME</t>
  </si>
  <si>
    <t>POP5-001J</t>
  </si>
  <si>
    <t>SP33-33-019</t>
  </si>
  <si>
    <t>SFF0900</t>
  </si>
  <si>
    <t>Isfackla 12 cm</t>
  </si>
  <si>
    <t>TPP44</t>
  </si>
  <si>
    <t>Tallrik Baby Shower Boy or Girl</t>
  </si>
  <si>
    <t>KPP44</t>
  </si>
  <si>
    <t>Muggar Baby Shower Boy or Girl</t>
  </si>
  <si>
    <t>SP33-78</t>
  </si>
  <si>
    <t>Servetter Baby Shower Boy or Girl</t>
  </si>
  <si>
    <t>SP33-23-081J</t>
  </si>
  <si>
    <t>Servetter rosa med guldprickar</t>
  </si>
  <si>
    <t>SP33-1-081J</t>
  </si>
  <si>
    <t>Servetter rosa</t>
  </si>
  <si>
    <t>FB3S-081</t>
  </si>
  <si>
    <t>FB3S-019R</t>
  </si>
  <si>
    <t>PLRD100-081</t>
  </si>
  <si>
    <t>Rosblad rosa</t>
  </si>
  <si>
    <t>PLRD100-007</t>
  </si>
  <si>
    <t>GRB11-081J</t>
  </si>
  <si>
    <t>Pappersgirlang ljusrosa</t>
  </si>
  <si>
    <t>TNSP9</t>
  </si>
  <si>
    <t>SHN-006</t>
  </si>
  <si>
    <t>serpentin ceriserosa skimmer</t>
  </si>
  <si>
    <t>SHN-001</t>
  </si>
  <si>
    <t>TG1-018M</t>
  </si>
  <si>
    <t>Girlang tofsar silver</t>
  </si>
  <si>
    <t>TG1-019M</t>
  </si>
  <si>
    <t>Girlang tofsar guld</t>
  </si>
  <si>
    <t>TG1-019R</t>
  </si>
  <si>
    <t>CPP25</t>
  </si>
  <si>
    <t>CPP22</t>
  </si>
  <si>
    <t>Partyhattar Happy Birthday</t>
  </si>
  <si>
    <t>TPP73-18-019M</t>
  </si>
  <si>
    <t>KPP73-18-019M- EU1</t>
  </si>
  <si>
    <t>GRB9-30-102J</t>
  </si>
  <si>
    <t>GKT5-008</t>
  </si>
  <si>
    <t>Pompom girlang tyll vit</t>
  </si>
  <si>
    <t>377551-54</t>
  </si>
  <si>
    <t>Godisbox Piratkista</t>
  </si>
  <si>
    <t>INT37009-19</t>
  </si>
  <si>
    <t>INT37009-18</t>
  </si>
  <si>
    <t>INT36828-18</t>
  </si>
  <si>
    <t>INT36828-19</t>
  </si>
  <si>
    <t>Drinkpinnar palm</t>
  </si>
  <si>
    <t>Konfetti fotboll</t>
  </si>
  <si>
    <t>Konfetti Disco</t>
  </si>
  <si>
    <t>Bordsdekoration Happy Birthday rosa</t>
  </si>
  <si>
    <t>Bordsdekoration Hawaii</t>
  </si>
  <si>
    <t>Konfetti Hawaii</t>
  </si>
  <si>
    <t>Stor girlang Hawaii</t>
  </si>
  <si>
    <t>Hawaii Strings</t>
  </si>
  <si>
    <t>Hawaii swirls</t>
  </si>
  <si>
    <t>Servetter Hawaii</t>
  </si>
  <si>
    <t>Tallrikar Hawaii</t>
  </si>
  <si>
    <t>12/0951</t>
  </si>
  <si>
    <t>12/0802</t>
  </si>
  <si>
    <t>12/0886</t>
  </si>
  <si>
    <t>12/0877</t>
  </si>
  <si>
    <t>12/0932</t>
  </si>
  <si>
    <t>Slime Ã„gg</t>
  </si>
  <si>
    <t>61/1864</t>
  </si>
  <si>
    <t>Ryggkliare</t>
  </si>
  <si>
    <t>36/0087</t>
  </si>
  <si>
    <t>PT/20</t>
  </si>
  <si>
    <t>Vattenballonger 100-pack</t>
  </si>
  <si>
    <t>PF-DTPS</t>
  </si>
  <si>
    <t>QT-DTJM</t>
  </si>
  <si>
    <t>PF-ZDTTJ</t>
  </si>
  <si>
    <t>TZ-KSCZ</t>
  </si>
  <si>
    <t>RV-SGGR</t>
  </si>
  <si>
    <t>QT-SPBB</t>
  </si>
  <si>
    <t>QT-SPBG</t>
  </si>
  <si>
    <t>RM-SPS4</t>
  </si>
  <si>
    <t>RM-TZP4</t>
  </si>
  <si>
    <t>RM-RZP4-1</t>
  </si>
  <si>
    <t>RS-05CRS</t>
  </si>
  <si>
    <t>QT-DSSN</t>
  </si>
  <si>
    <t>QT-DSWR</t>
  </si>
  <si>
    <t>Bordsdekoration Baby Shower ljusrosa</t>
  </si>
  <si>
    <t>Servetter Konfetti Champagne</t>
  </si>
  <si>
    <t>ZJEKU-OB</t>
  </si>
  <si>
    <t>BP56000404A</t>
  </si>
  <si>
    <t>7C-SPRZ</t>
  </si>
  <si>
    <t>7C-SPSR</t>
  </si>
  <si>
    <t>7C-SPZL</t>
  </si>
  <si>
    <t>PF-DPHR</t>
  </si>
  <si>
    <t>BRN_5000588</t>
  </si>
  <si>
    <t>BRN_5000587</t>
  </si>
  <si>
    <t>Ballonger Oh Baby Ljusrosa</t>
  </si>
  <si>
    <t>GS120/934</t>
  </si>
  <si>
    <t>Ballonger Baby Girl Rosa</t>
  </si>
  <si>
    <t>GS120/935</t>
  </si>
  <si>
    <t>B901740</t>
  </si>
  <si>
    <t>B901751</t>
  </si>
  <si>
    <t>Heliumballong Baby Shower Stork Rosa</t>
  </si>
  <si>
    <t>B901752</t>
  </si>
  <si>
    <t>Heliumballong Rosa Baby</t>
  </si>
  <si>
    <t>201500BGRS</t>
  </si>
  <si>
    <t>201500BGA</t>
  </si>
  <si>
    <t>Heliumballong Happy Birthday pastell</t>
  </si>
  <si>
    <t>BG-HMLI</t>
  </si>
  <si>
    <t>GMS110/P458</t>
  </si>
  <si>
    <t>GMS110/P455</t>
  </si>
  <si>
    <t>BRN_5000387</t>
  </si>
  <si>
    <t>GS110/P086</t>
  </si>
  <si>
    <t>QT-DWBB</t>
  </si>
  <si>
    <t>QT-DWBG</t>
  </si>
  <si>
    <t>Baby Shower swirls Ljusrosa</t>
  </si>
  <si>
    <t>PF-TPS9</t>
  </si>
  <si>
    <t>Tallrik Marmorerad</t>
  </si>
  <si>
    <t>PF-KPPS</t>
  </si>
  <si>
    <t>Mugg Marmorerad</t>
  </si>
  <si>
    <t>306500P</t>
  </si>
  <si>
    <t>206500P</t>
  </si>
  <si>
    <t>306500O</t>
  </si>
  <si>
    <t>Tallrikar Konfetti Champagne</t>
  </si>
  <si>
    <t>Ballong Girlang Student</t>
  </si>
  <si>
    <t>Muggar Sverige</t>
  </si>
  <si>
    <t>Cocktailpinnar Student</t>
  </si>
  <si>
    <t>Ballonger Sverigeflaggor 6-pack</t>
  </si>
  <si>
    <t>Ballonger Grattis 6-pack</t>
  </si>
  <si>
    <t>Bordsflagga Sverige</t>
  </si>
  <si>
    <t>Diadem Sverige</t>
  </si>
  <si>
    <t>SP33-55</t>
  </si>
  <si>
    <t>Servetter palmblad</t>
  </si>
  <si>
    <t>000-1</t>
  </si>
  <si>
    <t>Servetter flamingo</t>
  </si>
  <si>
    <t>Partypicks guld</t>
  </si>
  <si>
    <t>Partypicks silver</t>
  </si>
  <si>
    <t>Partypicks rosa</t>
  </si>
  <si>
    <t>51-4041</t>
  </si>
  <si>
    <t>PF-T9JE</t>
  </si>
  <si>
    <t>PF-KPJE</t>
  </si>
  <si>
    <t>PF-SPJE</t>
  </si>
  <si>
    <t>USA ballonger 6-pack</t>
  </si>
  <si>
    <t>HA-SHZO</t>
  </si>
  <si>
    <t>Hawaiikjol gul</t>
  </si>
  <si>
    <t>Diadem rosa glitter med snoppar</t>
  </si>
  <si>
    <t>Napp Snopp</t>
  </si>
  <si>
    <t>Isfackla snopp</t>
  </si>
  <si>
    <t>Girlang sexiga killar</t>
  </si>
  <si>
    <t>Partypicks fotboll</t>
  </si>
  <si>
    <t>Partypicks metallic</t>
  </si>
  <si>
    <t>Partypicks vindsnurra 25-pack</t>
  </si>
  <si>
    <t>Drinkpinnar olika former</t>
  </si>
  <si>
    <t>Partypicks Flaggor Europa</t>
  </si>
  <si>
    <t>Happy Birthday Tallrikar rosa</t>
  </si>
  <si>
    <t>Happy Birthday Muggar rosa</t>
  </si>
  <si>
    <t>RV-PKSO</t>
  </si>
  <si>
    <t>Cocktailpinnar frukter</t>
  </si>
  <si>
    <t>HB-PKKU24</t>
  </si>
  <si>
    <t>BN-ABAB</t>
  </si>
  <si>
    <t>Ballong BABY</t>
  </si>
  <si>
    <t>RV-PBRR</t>
  </si>
  <si>
    <t>RV-PBRN</t>
  </si>
  <si>
    <t>BRN_5000673</t>
  </si>
  <si>
    <t>Happy Birthday ballonger Krom</t>
  </si>
  <si>
    <t>QT-GPJM</t>
  </si>
  <si>
    <t>Girlang Just Married</t>
  </si>
  <si>
    <t>JM019</t>
  </si>
  <si>
    <t>JM018</t>
  </si>
  <si>
    <t>206500O</t>
  </si>
  <si>
    <t>206500R</t>
  </si>
  <si>
    <t>95933-1</t>
  </si>
  <si>
    <t>PG-KPMI</t>
  </si>
  <si>
    <t>64455-Grattis</t>
  </si>
  <si>
    <t>Banner Grattis</t>
  </si>
  <si>
    <t>GP-GF50</t>
  </si>
  <si>
    <t>GP-GF60</t>
  </si>
  <si>
    <t>GP-ZC30</t>
  </si>
  <si>
    <t>GP-ZC40</t>
  </si>
  <si>
    <t>Strumpeband Snopp</t>
  </si>
  <si>
    <t>Magmuskler</t>
  </si>
  <si>
    <t>47754-SMALL</t>
  </si>
  <si>
    <t>47754-MEDIUM</t>
  </si>
  <si>
    <t>LED Mask - Gul</t>
  </si>
  <si>
    <t>Halloween Tatueringar</t>
  </si>
  <si>
    <t>48176-L</t>
  </si>
  <si>
    <t>49828-M</t>
  </si>
  <si>
    <t>49828-L</t>
  </si>
  <si>
    <t>20701+47024</t>
  </si>
  <si>
    <t>94067-5</t>
  </si>
  <si>
    <t>94067-4</t>
  </si>
  <si>
    <t>94068-4</t>
  </si>
  <si>
    <t>Svart Draculacape Barn</t>
  </si>
  <si>
    <t>94067-3</t>
  </si>
  <si>
    <t>Svart dekorationstyg</t>
  </si>
  <si>
    <t>96400-STYCKE</t>
  </si>
  <si>
    <t>Halloween Servetter Skelett</t>
  </si>
  <si>
    <t>Halloween Tallrikar Skelett</t>
  </si>
  <si>
    <t>Halloween Muggar Skelett</t>
  </si>
  <si>
    <t>Halloween konfetti</t>
  </si>
  <si>
    <t>Ballonger Halloween</t>
  </si>
  <si>
    <t>Banner Happy Halloween</t>
  </si>
  <si>
    <t>95369-5</t>
  </si>
  <si>
    <t>95369-6</t>
  </si>
  <si>
    <t>95369-4</t>
  </si>
  <si>
    <t>Linser Black Out 1-vecka</t>
  </si>
  <si>
    <t>Lie</t>
  </si>
  <si>
    <t>V for Vendetta mask</t>
  </si>
  <si>
    <t>Lanterna Pumpa LED</t>
  </si>
  <si>
    <t>SK4-025</t>
  </si>
  <si>
    <t>Spindel 90 cm</t>
  </si>
  <si>
    <t>Ballonggirlang Halloween</t>
  </si>
  <si>
    <t>Konfettiballonger Pumpa</t>
  </si>
  <si>
    <t>Konfettiballonger Fladdermus</t>
  </si>
  <si>
    <t>Duk Svart</t>
  </si>
  <si>
    <t>Hawaiikrans Grattis till Pensionen</t>
  </si>
  <si>
    <t>PDSM-OB</t>
  </si>
  <si>
    <t>Muscape Barn</t>
  </si>
  <si>
    <t>PDLI-OB</t>
  </si>
  <si>
    <t>GI-PADU</t>
  </si>
  <si>
    <t>SL-DY92</t>
  </si>
  <si>
    <t>SL-AN12</t>
  </si>
  <si>
    <t>PECZK-LU/110</t>
  </si>
  <si>
    <t>083096-52</t>
  </si>
  <si>
    <t>SL-NT98</t>
  </si>
  <si>
    <t>SL-PU11</t>
  </si>
  <si>
    <t>SL-PU12</t>
  </si>
  <si>
    <t>SL-PU13</t>
  </si>
  <si>
    <t>GB/PG19</t>
  </si>
  <si>
    <t>Ballonger Scream Halloween</t>
  </si>
  <si>
    <t>GP-GF40</t>
  </si>
  <si>
    <t>GP-GF30</t>
  </si>
  <si>
    <t>GP-GF18</t>
  </si>
  <si>
    <t>Tyrolerhatt</t>
  </si>
  <si>
    <t>Girlang Oktoberfest</t>
  </si>
  <si>
    <t>TP-50B9</t>
  </si>
  <si>
    <t>TP-30B9</t>
  </si>
  <si>
    <t>TP-60B9</t>
  </si>
  <si>
    <t>73285EU</t>
  </si>
  <si>
    <t>73305EU</t>
  </si>
  <si>
    <t>QT-DHBR</t>
  </si>
  <si>
    <t>QT-DHBN</t>
  </si>
  <si>
    <t>QT-PBBN</t>
  </si>
  <si>
    <t>QT-PBGR</t>
  </si>
  <si>
    <t>Baby Shower Partypicks rosa</t>
  </si>
  <si>
    <t>SP-HBD2</t>
  </si>
  <si>
    <t>Servetter Happy Birthday svarta</t>
  </si>
  <si>
    <t>PF-CZZG</t>
  </si>
  <si>
    <t>SL-SY92</t>
  </si>
  <si>
    <t>QT-RDKB</t>
  </si>
  <si>
    <t>Honeycombs 3-pack vit</t>
  </si>
  <si>
    <t>QT-RDNM</t>
  </si>
  <si>
    <t>QT-RDRM</t>
  </si>
  <si>
    <t>Honeycombs 3-pack vit/rosa</t>
  </si>
  <si>
    <t>BC-5BL1</t>
  </si>
  <si>
    <t>BC-5RO1</t>
  </si>
  <si>
    <t>GMS120/778RN</t>
  </si>
  <si>
    <t>GMS120/778SN</t>
  </si>
  <si>
    <t>GMS120/778ZN</t>
  </si>
  <si>
    <t>HS-C26N1</t>
  </si>
  <si>
    <t>HS-C26R1</t>
  </si>
  <si>
    <t>Sifferballong Etta rosa</t>
  </si>
  <si>
    <t>Konfettikanon gender reveal - Ljusrosa</t>
  </si>
  <si>
    <t>679468-55</t>
  </si>
  <si>
    <t>Halloween Swirls</t>
  </si>
  <si>
    <t>674474-19</t>
  </si>
  <si>
    <t>Fotboll swirls</t>
  </si>
  <si>
    <t>INT36033</t>
  </si>
  <si>
    <t>Baby Shower It's a girl Konfetti</t>
  </si>
  <si>
    <t>INT36034</t>
  </si>
  <si>
    <t>Baby Shower It's a boy Konfetti</t>
  </si>
  <si>
    <t>BRN_5000218</t>
  </si>
  <si>
    <t>Ballonger Baby Girl</t>
  </si>
  <si>
    <t>Peruk med lugg lila</t>
  </si>
  <si>
    <t>Peruk med lugg brun</t>
  </si>
  <si>
    <t>Happy birthday vimpelgirlang</t>
  </si>
  <si>
    <t>Halloween tejp Keep out</t>
  </si>
  <si>
    <t>Sticker glas Halloween</t>
  </si>
  <si>
    <t>96677- STYCKE</t>
  </si>
  <si>
    <t>Skelett dekoration</t>
  </si>
  <si>
    <t>Ljusslinga Pumpa</t>
  </si>
  <si>
    <t>F97003S</t>
  </si>
  <si>
    <t>F97005M</t>
  </si>
  <si>
    <t>F97505M</t>
  </si>
  <si>
    <t>F9907</t>
  </si>
  <si>
    <t>F9908</t>
  </si>
  <si>
    <t>F9845</t>
  </si>
  <si>
    <t>Julgran hatt</t>
  </si>
  <si>
    <t>Diadem Julgranar</t>
  </si>
  <si>
    <t>Diadem Tomteluva</t>
  </si>
  <si>
    <t>Julslips Tomte</t>
  </si>
  <si>
    <t>Tomteluva Vuxen</t>
  </si>
  <si>
    <t>QT-PMOR</t>
  </si>
  <si>
    <t>QT-PKOS</t>
  </si>
  <si>
    <t>Party picks rymden</t>
  </si>
  <si>
    <t>SDL013200</t>
  </si>
  <si>
    <t>JT-CPZP</t>
  </si>
  <si>
    <t>Partyhattar guld med fransar</t>
  </si>
  <si>
    <t>NW-ORSN</t>
  </si>
  <si>
    <t>Renhorn</t>
  </si>
  <si>
    <t>NP-ODOL</t>
  </si>
  <si>
    <t>NP-ODON</t>
  </si>
  <si>
    <t>Rosa Plunta Med Shotglas "Ladies Night"</t>
  </si>
  <si>
    <t>Trollkarlshatt</t>
  </si>
  <si>
    <t>GD-ROZD</t>
  </si>
  <si>
    <t>Trollstav</t>
  </si>
  <si>
    <t>NW-SCMI</t>
  </si>
  <si>
    <t>NW-SMMI</t>
  </si>
  <si>
    <t>SL-MR98</t>
  </si>
  <si>
    <t>SL-PS98</t>
  </si>
  <si>
    <t>SL-DC12</t>
  </si>
  <si>
    <t>64569F</t>
  </si>
  <si>
    <t>64770F</t>
  </si>
  <si>
    <t>ZAKRO-OB/S</t>
  </si>
  <si>
    <t>ZAKRO-OB/L</t>
  </si>
  <si>
    <t>SL-CW12</t>
  </si>
  <si>
    <t>SL-SM11</t>
  </si>
  <si>
    <t>SL-SM12</t>
  </si>
  <si>
    <t>Tusenfoting stretch</t>
  </si>
  <si>
    <t>Bouncing putty glitter</t>
  </si>
  <si>
    <t>Stressboll Emoji</t>
  </si>
  <si>
    <t>70495-STYCKE</t>
  </si>
  <si>
    <t>SV15712</t>
  </si>
  <si>
    <t>Stressboll neon</t>
  </si>
  <si>
    <t>Racing bajskorvar</t>
  </si>
  <si>
    <t>Party poppers guld 8-pack</t>
  </si>
  <si>
    <t>Party poppers silver 8-pack</t>
  </si>
  <si>
    <t>96800-2</t>
  </si>
  <si>
    <t>96800-4</t>
  </si>
  <si>
    <t>Glittergel smink - Rosa</t>
  </si>
  <si>
    <t>96800-1</t>
  </si>
  <si>
    <t>Glittergel smink - Vit</t>
  </si>
  <si>
    <t>Krona med rosa fluff</t>
  </si>
  <si>
    <t>Krona Happy New Year LED</t>
  </si>
  <si>
    <t>Diadem Happy New Year</t>
  </si>
  <si>
    <t>SV13338</t>
  </si>
  <si>
    <t>Spetshandskar neon orange</t>
  </si>
  <si>
    <t>Spetshandskar neon gul</t>
  </si>
  <si>
    <t>Liten Clownhatt</t>
  </si>
  <si>
    <t>Hatt med snoppar</t>
  </si>
  <si>
    <t>Smyckesset hippie</t>
  </si>
  <si>
    <t>Clownkritor smink</t>
  </si>
  <si>
    <t>Clownhatt med blomma</t>
  </si>
  <si>
    <t>Halsband Cannabis</t>
  </si>
  <si>
    <t>80-tals set</t>
  </si>
  <si>
    <t>50-tals rockperuk dam</t>
  </si>
  <si>
    <t>Herrperuk 70-tal brun</t>
  </si>
  <si>
    <t>1-38020-312</t>
  </si>
  <si>
    <t>Spel jag har aldrig</t>
  </si>
  <si>
    <t>Popcornbox fotboll</t>
  </si>
  <si>
    <t>Konfetti champagneflaskor guld</t>
  </si>
  <si>
    <t>Flaggvimpel student</t>
  </si>
  <si>
    <t>Serpentin Student</t>
  </si>
  <si>
    <t>Servetter pumpa Halloween</t>
  </si>
  <si>
    <t>Ansiktsglitter smink - Guld</t>
  </si>
  <si>
    <t>Ansiktsglitter smink - Rosa</t>
  </si>
  <si>
    <t>Ansiktsglitter smink - Roseguld</t>
  </si>
  <si>
    <t>Ansiktsglitter smink - Svart</t>
  </si>
  <si>
    <t>Diadem discokulor</t>
  </si>
  <si>
    <t>Konfetti mix student</t>
  </si>
  <si>
    <t>9911587-66</t>
  </si>
  <si>
    <t>Servetter Pirat</t>
  </si>
  <si>
    <t>9902121-66</t>
  </si>
  <si>
    <t>Muggar Pirat</t>
  </si>
  <si>
    <t>ZSC2</t>
  </si>
  <si>
    <t>Dekorationer rymden</t>
  </si>
  <si>
    <t>SPP7M-019RJ</t>
  </si>
  <si>
    <t>KPP30-008-EU1</t>
  </si>
  <si>
    <t>Vita muggar med guldkant</t>
  </si>
  <si>
    <t>TPP74-019R</t>
  </si>
  <si>
    <t>PP25-010</t>
  </si>
  <si>
    <t>PomPom svart 25 cm</t>
  </si>
  <si>
    <t>GRB9-30-002</t>
  </si>
  <si>
    <t>WS48-008</t>
  </si>
  <si>
    <t>OP1-18-019</t>
  </si>
  <si>
    <t>OP1-30-019</t>
  </si>
  <si>
    <t>OP6</t>
  </si>
  <si>
    <t>Diadem Birthday girl</t>
  </si>
  <si>
    <t>POP1-081J</t>
  </si>
  <si>
    <t>Popcornbox rosa med guldprickar</t>
  </si>
  <si>
    <t>CHB14-1-18-019-6</t>
  </si>
  <si>
    <t>CHB14-1-30-019-6</t>
  </si>
  <si>
    <t>CHB14-1-50-019-6</t>
  </si>
  <si>
    <t>FB87M-011</t>
  </si>
  <si>
    <t>FB87M-081J</t>
  </si>
  <si>
    <t>Ballonger student 10-pack</t>
  </si>
  <si>
    <t>CPPI-YH</t>
  </si>
  <si>
    <t>Pilothatt med axelklaff</t>
  </si>
  <si>
    <t>OTJ-YH</t>
  </si>
  <si>
    <t>HN-14346</t>
  </si>
  <si>
    <t>PF-TPGO</t>
  </si>
  <si>
    <t>KP-40BD</t>
  </si>
  <si>
    <t>KP-18BD</t>
  </si>
  <si>
    <t>KP-30BD</t>
  </si>
  <si>
    <t>KP-50BD</t>
  </si>
  <si>
    <t>SW-GZW4</t>
  </si>
  <si>
    <t>SWBCR-MM</t>
  </si>
  <si>
    <t>SF-SKMC</t>
  </si>
  <si>
    <t>Partyhattar ballonger</t>
  </si>
  <si>
    <t>Spel Fyllekort - Full som en kastrull</t>
  </si>
  <si>
    <t>Assietter ballonger</t>
  </si>
  <si>
    <t>Heliumballong Grattis till studenten</t>
  </si>
  <si>
    <t>Heliumballong Student Sverige</t>
  </si>
  <si>
    <t>Duk Happy Birthday ballonger</t>
  </si>
  <si>
    <t>PF-KPGO</t>
  </si>
  <si>
    <t>Muggar Game</t>
  </si>
  <si>
    <t>GJ-KBCW</t>
  </si>
  <si>
    <t>Red Cups</t>
  </si>
  <si>
    <t>GJ-KBNJ</t>
  </si>
  <si>
    <t>Smyckesset Hippie Peace</t>
  </si>
  <si>
    <t>58235EU-1</t>
  </si>
  <si>
    <t>Lego Muggar</t>
  </si>
  <si>
    <t>Muggar ballonger</t>
  </si>
  <si>
    <t>SL-RC92</t>
  </si>
  <si>
    <t>GJ-KBRZ</t>
  </si>
  <si>
    <t>Rosa muggar</t>
  </si>
  <si>
    <t>GJ-KBZL</t>
  </si>
  <si>
    <t>GJ-KBZL-1</t>
  </si>
  <si>
    <t>GJ-T9RZ</t>
  </si>
  <si>
    <t>Rosa tallrikar</t>
  </si>
  <si>
    <t>96438-5</t>
  </si>
  <si>
    <t>Blodspray</t>
  </si>
  <si>
    <t>Koagulerat blod med svamp</t>
  </si>
  <si>
    <t>Slimig bajskorv</t>
  </si>
  <si>
    <t>80597-lila</t>
  </si>
  <si>
    <t>pom pom - Lila</t>
  </si>
  <si>
    <t>Duk Roseguld</t>
  </si>
  <si>
    <t>Duk med blod</t>
  </si>
  <si>
    <t>Leggings silver/guld - Guld</t>
  </si>
  <si>
    <t>Leggings silver/guld - Silver</t>
  </si>
  <si>
    <t>Terror Clown mask</t>
  </si>
  <si>
    <t>Slut</t>
  </si>
  <si>
    <t>Peruk Dracula</t>
  </si>
  <si>
    <t>Svart herrperuk med mustasch</t>
  </si>
  <si>
    <t>Ansiktssmink glow in dark</t>
  </si>
  <si>
    <t>70-tals disco kostym - M</t>
  </si>
  <si>
    <t>70-tals disco kostym - L</t>
  </si>
  <si>
    <t>45520S</t>
  </si>
  <si>
    <t>45952S</t>
  </si>
  <si>
    <t>45952M</t>
  </si>
  <si>
    <t>43837S</t>
  </si>
  <si>
    <t>43837M</t>
  </si>
  <si>
    <t>Halloween Tatuering spindlar</t>
  </si>
  <si>
    <t>80-tals Leggings neonrosa spets</t>
  </si>
  <si>
    <t>stylingbar peruk svart</t>
  </si>
  <si>
    <t>Ordensband Bride to Be</t>
  </si>
  <si>
    <t>Biker kit 4-delar</t>
  </si>
  <si>
    <t>YH-KJ18</t>
  </si>
  <si>
    <t>YH-KJ30</t>
  </si>
  <si>
    <t>YH-KJ40</t>
  </si>
  <si>
    <t>YH-KJ50</t>
  </si>
  <si>
    <t>YH-KJ60</t>
  </si>
  <si>
    <t>Bordsdekorationer djungel</t>
  </si>
  <si>
    <t>73925EU</t>
  </si>
  <si>
    <t>Tallrikar safari</t>
  </si>
  <si>
    <t>Muggar safari</t>
  </si>
  <si>
    <t>Duk Rymden</t>
  </si>
  <si>
    <t>SF-PKOS</t>
  </si>
  <si>
    <t>SF-PBAM</t>
  </si>
  <si>
    <t>02542-3</t>
  </si>
  <si>
    <t>EKMPA-01</t>
  </si>
  <si>
    <t>Heliumballong guld Cheers</t>
  </si>
  <si>
    <t>FG-O18C</t>
  </si>
  <si>
    <t>FG-O30Z</t>
  </si>
  <si>
    <t>FG-O40Z</t>
  </si>
  <si>
    <t>FG-O60Z</t>
  </si>
  <si>
    <t>PF-SZQR</t>
  </si>
  <si>
    <t>Ordensband "Queen of party"</t>
  </si>
  <si>
    <t>SDL111006</t>
  </si>
  <si>
    <t>SL-DM12</t>
  </si>
  <si>
    <t>SL-DM13</t>
  </si>
  <si>
    <t>PF-CPG5</t>
  </si>
  <si>
    <t>Partyhattar prickar</t>
  </si>
  <si>
    <t>70-tals retro peruk</t>
  </si>
  <si>
    <t>21163M</t>
  </si>
  <si>
    <t>Glitterkavaj guld - M</t>
  </si>
  <si>
    <t>Spindlar dekoration Halloween</t>
  </si>
  <si>
    <t>Servetter Halloween Blod</t>
  </si>
  <si>
    <t>Partyhattar Happy Birthday konfetti</t>
  </si>
  <si>
    <t>EKNP-120</t>
  </si>
  <si>
    <t>WM-KMMX</t>
  </si>
  <si>
    <t>PF-KM30</t>
  </si>
  <si>
    <t>PF-KM40</t>
  </si>
  <si>
    <t>901841A</t>
  </si>
  <si>
    <t>901841R</t>
  </si>
  <si>
    <t>3205EU</t>
  </si>
  <si>
    <t>Tallrikar svarta</t>
  </si>
  <si>
    <t>BRN_5000259</t>
  </si>
  <si>
    <t>Ballonger monster</t>
  </si>
  <si>
    <t>DJ-NHKF</t>
  </si>
  <si>
    <t>Hawaiikrans glitter</t>
  </si>
  <si>
    <t>PG-S30C</t>
  </si>
  <si>
    <t>PG-S30B</t>
  </si>
  <si>
    <t>PG-S40B</t>
  </si>
  <si>
    <t>PG-S40C</t>
  </si>
  <si>
    <t>PG-S60B</t>
  </si>
  <si>
    <t>PG-S60C</t>
  </si>
  <si>
    <t>HF637082</t>
  </si>
  <si>
    <t>Horny drinking game</t>
  </si>
  <si>
    <t>RV-PMOZ</t>
  </si>
  <si>
    <t>RV-PMOS</t>
  </si>
  <si>
    <t>WM-GPPG</t>
  </si>
  <si>
    <t>WM-GPRK</t>
  </si>
  <si>
    <t>Girlang blommor</t>
  </si>
  <si>
    <t>RV-GPHB</t>
  </si>
  <si>
    <t>Happy Birthday girlang pastell</t>
  </si>
  <si>
    <t>QT-GKJN</t>
  </si>
  <si>
    <t>QT-GKJR</t>
  </si>
  <si>
    <t>girlang honeycomb vit/rosa</t>
  </si>
  <si>
    <t>KCGAN-QG</t>
  </si>
  <si>
    <t>Hatt Mafia Al Capone - Svart</t>
  </si>
  <si>
    <t>KBGAN-QG</t>
  </si>
  <si>
    <t>Hatt Mafia Al Capone - Vit</t>
  </si>
  <si>
    <t>TZ-KSNP</t>
  </si>
  <si>
    <t>Paljetthatt neon orange</t>
  </si>
  <si>
    <t>19836-Svart</t>
  </si>
  <si>
    <t>Keps svart lack "BAD"</t>
  </si>
  <si>
    <t>Blomkrans "Bride to be"</t>
  </si>
  <si>
    <t>Girlang pompom rosa</t>
  </si>
  <si>
    <t>FTH12/2S</t>
  </si>
  <si>
    <t>KANK-YH</t>
  </si>
  <si>
    <t>TZ-KSCR</t>
  </si>
  <si>
    <t>Paljetthatt svart</t>
  </si>
  <si>
    <t>SH-OFZI</t>
  </si>
  <si>
    <t>GZ-BGW5</t>
  </si>
  <si>
    <t>HA-TRZS</t>
  </si>
  <si>
    <t>Eldgaffel</t>
  </si>
  <si>
    <t>Body Pen Choklad</t>
  </si>
  <si>
    <t>Kattsvans</t>
  </si>
  <si>
    <t>M5069</t>
  </si>
  <si>
    <t>M5076</t>
  </si>
  <si>
    <t>KPP55-EU2</t>
  </si>
  <si>
    <t>Muggar Mermaid</t>
  </si>
  <si>
    <t>KONS1-081I</t>
  </si>
  <si>
    <t>Konfetti Mermaid</t>
  </si>
  <si>
    <t>WSZ3</t>
  </si>
  <si>
    <t>PAJBI-YH</t>
  </si>
  <si>
    <t>TZ-KSBS</t>
  </si>
  <si>
    <t>Hatt silverglitter</t>
  </si>
  <si>
    <t>TZ-KSBZ</t>
  </si>
  <si>
    <t>Hatt guldglitter</t>
  </si>
  <si>
    <t>GZ-KOS5</t>
  </si>
  <si>
    <t>Ballonger rymden</t>
  </si>
  <si>
    <t>GZ-50S5</t>
  </si>
  <si>
    <t>GZ-18Z5</t>
  </si>
  <si>
    <t>GS110/1</t>
  </si>
  <si>
    <t>GS110/2</t>
  </si>
  <si>
    <t>GS110/3</t>
  </si>
  <si>
    <t>GS110/4</t>
  </si>
  <si>
    <t>GS110/5</t>
  </si>
  <si>
    <t>GS110/6</t>
  </si>
  <si>
    <t>GS110/7</t>
  </si>
  <si>
    <t>GS110/8</t>
  </si>
  <si>
    <t>GS110/9</t>
  </si>
  <si>
    <t>PW-SBBR</t>
  </si>
  <si>
    <t>Servetter Bride to Be</t>
  </si>
  <si>
    <t>Servetter Gamer</t>
  </si>
  <si>
    <t>Tallrikar Gamer</t>
  </si>
  <si>
    <t>Muggar Gamer</t>
  </si>
  <si>
    <t>30877EU</t>
  </si>
  <si>
    <t>Tallrikar Ljusrosa</t>
  </si>
  <si>
    <t>YH-KBTR</t>
  </si>
  <si>
    <t>Brosch Bride to be</t>
  </si>
  <si>
    <t>TPP42</t>
  </si>
  <si>
    <t>Tallrikar Katt</t>
  </si>
  <si>
    <t>KPP42-EU1</t>
  </si>
  <si>
    <t>Muggar katt</t>
  </si>
  <si>
    <t>TNS11</t>
  </si>
  <si>
    <t>SP33-50</t>
  </si>
  <si>
    <t>Servetter katt</t>
  </si>
  <si>
    <t>KONS23</t>
  </si>
  <si>
    <t>Konfetti Spindlar</t>
  </si>
  <si>
    <t>KONS29</t>
  </si>
  <si>
    <t>Konfetti Fladdermus</t>
  </si>
  <si>
    <t>TPP20</t>
  </si>
  <si>
    <t>tallrikar Fladdermus</t>
  </si>
  <si>
    <t>DH30-011J</t>
  </si>
  <si>
    <t>DH30-081J</t>
  </si>
  <si>
    <t>Honeycomb diamant ljusrosa</t>
  </si>
  <si>
    <t>PY-MAFTE</t>
  </si>
  <si>
    <t>KB30-010</t>
  </si>
  <si>
    <t>Honeycomb svart 30cm</t>
  </si>
  <si>
    <t>SPP13M-081P</t>
  </si>
  <si>
    <t>Skelett spindel</t>
  </si>
  <si>
    <t>Blodiga fingrar dekoration</t>
  </si>
  <si>
    <t>Muggar Halloween pumpor</t>
  </si>
  <si>
    <t>Tallrikar Halloween pumpor</t>
  </si>
  <si>
    <t>Servetter Halloween pumpor</t>
  </si>
  <si>
    <t>Peruk herr brun</t>
  </si>
  <si>
    <t>Peruk herr svart</t>
  </si>
  <si>
    <t>9610K</t>
  </si>
  <si>
    <t>Isformar sexig kvinna</t>
  </si>
  <si>
    <t>9595W</t>
  </si>
  <si>
    <t>Visselpipa snopp</t>
  </si>
  <si>
    <t>9631F</t>
  </si>
  <si>
    <t>9609Y</t>
  </si>
  <si>
    <t>Drinkpinnar snopp</t>
  </si>
  <si>
    <t>Dekorationstyg med blod</t>
  </si>
  <si>
    <t>HaÌˆngande Styckedelar Halloween</t>
  </si>
  <si>
    <t>Halloween dekoration nunna</t>
  </si>
  <si>
    <t>95754-4</t>
  </si>
  <si>
    <t>Sminkkit dragkedja</t>
  </si>
  <si>
    <t>Diadem Halloween Fladdermus</t>
  </si>
  <si>
    <t>45498-Small</t>
  </si>
  <si>
    <t>45498-Medium</t>
  </si>
  <si>
    <t>44678-Small</t>
  </si>
  <si>
    <t>44678-Medium</t>
  </si>
  <si>
    <t>Ring dollartecken</t>
  </si>
  <si>
    <t>30818-STYCKE</t>
  </si>
  <si>
    <t>Medalj</t>
  </si>
  <si>
    <t>PF-SCZK20</t>
  </si>
  <si>
    <t>PF-DS18</t>
  </si>
  <si>
    <t>PF-DPPN</t>
  </si>
  <si>
    <t>PF-DWGB</t>
  </si>
  <si>
    <t>PF-GNYZ</t>
  </si>
  <si>
    <t>NW-CMBR</t>
  </si>
  <si>
    <t>Peruk beach boy - Blond</t>
  </si>
  <si>
    <t>Peruk beach boy - Brun</t>
  </si>
  <si>
    <t>Peruk beach boy - Svart</t>
  </si>
  <si>
    <t>Peruk med lugg herr - Blond</t>
  </si>
  <si>
    <t>Peruk med lugg herr - Brun</t>
  </si>
  <si>
    <t>Peruk med lugg herr - Svart</t>
  </si>
  <si>
    <t>Tights neongula</t>
  </si>
  <si>
    <t>SH-OFMM</t>
  </si>
  <si>
    <t>Duk ceriserosa metallic</t>
  </si>
  <si>
    <t>PW-KPPO</t>
  </si>
  <si>
    <t>Muggar polis</t>
  </si>
  <si>
    <t>PW-TPO9</t>
  </si>
  <si>
    <t>Tallrikar polis</t>
  </si>
  <si>
    <t>GZ-POL5</t>
  </si>
  <si>
    <t>Ballonger polis</t>
  </si>
  <si>
    <t>RV-PKOT</t>
  </si>
  <si>
    <t>Partypicks Katt</t>
  </si>
  <si>
    <t>SH-GMFS</t>
  </si>
  <si>
    <t>Girlang fransar silver</t>
  </si>
  <si>
    <t>Drinkpinnar glitter guld</t>
  </si>
  <si>
    <t>Drinkpinnar glitter silver</t>
  </si>
  <si>
    <t>Drinkparasoll silver</t>
  </si>
  <si>
    <t>Drinkparasoll guld</t>
  </si>
  <si>
    <t>Muggar Konfetti Champagne</t>
  </si>
  <si>
    <t>GBS120/863</t>
  </si>
  <si>
    <t>PF-DW18</t>
  </si>
  <si>
    <t>PW-TGO9</t>
  </si>
  <si>
    <t>Tallrikar Game</t>
  </si>
  <si>
    <t>YH-KHBI</t>
  </si>
  <si>
    <t>Brosch Happy Birthday</t>
  </si>
  <si>
    <t>SH-DFSR</t>
  </si>
  <si>
    <t>Bordskjol Silver</t>
  </si>
  <si>
    <t>SH-DFZL</t>
  </si>
  <si>
    <t>Bordskjol Guld</t>
  </si>
  <si>
    <t>Frost servetter - 1</t>
  </si>
  <si>
    <t>Frost servetter - 2</t>
  </si>
  <si>
    <t>Hawaiikrans vit/lila</t>
  </si>
  <si>
    <t>Peruk 80-tal Hockeyfrilla herr</t>
  </si>
  <si>
    <t>Peruk Page UV neonrosa</t>
  </si>
  <si>
    <t>Peruk Page UV neongul</t>
  </si>
  <si>
    <t>Spindelmannen servetter - 1</t>
  </si>
  <si>
    <t>Spindelmannen servetter - 2</t>
  </si>
  <si>
    <t>Spindelmannen tallrikar - 1</t>
  </si>
  <si>
    <t>Spindelmannen tallrikar - 2</t>
  </si>
  <si>
    <t>INPRIS</t>
  </si>
  <si>
    <t>LEVERANTÖR</t>
  </si>
  <si>
    <t>LAGER</t>
  </si>
  <si>
    <t>NAMN</t>
  </si>
  <si>
    <t>SUMMA</t>
  </si>
  <si>
    <t>ARTIKELNUMMER</t>
  </si>
  <si>
    <t>20-tals kostym maskeraddräkt</t>
  </si>
  <si>
    <t>Dancing Queen Maskeraddräkt Rosa - M</t>
  </si>
  <si>
    <t>Dancing Queen Maskeraddräkt Rosa - S</t>
  </si>
  <si>
    <t>Magväska 80-tal</t>
  </si>
  <si>
    <t>Färgglad girlang stjärnor</t>
  </si>
  <si>
    <t>Färgglad girlang ballonger</t>
  </si>
  <si>
    <t>girlang solfjäder ljusrosa</t>
  </si>
  <si>
    <t>Hawaiiset multifärgad</t>
  </si>
  <si>
    <t>Clownnäsa</t>
  </si>
  <si>
    <t>Ansiktsfärg - Svart</t>
  </si>
  <si>
    <t>Cerise heliumballong hjärta</t>
  </si>
  <si>
    <t>Guld heliumballong hjärta</t>
  </si>
  <si>
    <t>Ljusrosa skimrande heliumballong hjärta</t>
  </si>
  <si>
    <t>Ljusrosa heliumballong hjärta matt</t>
  </si>
  <si>
    <t>Guld heliumballong stjärna</t>
  </si>
  <si>
    <t>Silver heliumballong stjärna</t>
  </si>
  <si>
    <t>Serpentin multifärg</t>
  </si>
  <si>
    <t>Serpentin multifärg spiral</t>
  </si>
  <si>
    <t>Serpentin multifärg zigzag</t>
  </si>
  <si>
    <t>70-tals klänning orange maskeraddräkt - M</t>
  </si>
  <si>
    <t>Hippieklänning</t>
  </si>
  <si>
    <t>Superman maskeraddräkt</t>
  </si>
  <si>
    <t>Alice i underlandet maskeraddräkt</t>
  </si>
  <si>
    <t>Charlestonklänning guld</t>
  </si>
  <si>
    <t>Piratklänning maskeraddräkt barn - S</t>
  </si>
  <si>
    <t>Piratklänning maskeraddräkt barn - M</t>
  </si>
  <si>
    <t>Piratklänning maskeraddräkt barn - L</t>
  </si>
  <si>
    <t>Munk maskeraddräkt</t>
  </si>
  <si>
    <t>Sexig nunna maskeraddräkt</t>
  </si>
  <si>
    <t>Kattdräkt - 104</t>
  </si>
  <si>
    <t>Kattdräkt - 110</t>
  </si>
  <si>
    <t>Leoparddräkt barn - 104</t>
  </si>
  <si>
    <t>Leoparddräkt barn - 110</t>
  </si>
  <si>
    <t>Naken kvinna maskeraddräkt - S-M</t>
  </si>
  <si>
    <t>Cocktailpinnar solfjäder</t>
  </si>
  <si>
    <t>80-tals dräkt leopard neon maskeraddräkt - S</t>
  </si>
  <si>
    <t>80-tals dräkt leopard neon maskeraddräkt - M</t>
  </si>
  <si>
    <t>Rosa 80-tals träningsoverall maskeraddräkt - L</t>
  </si>
  <si>
    <t>Hippieväst med tryck</t>
  </si>
  <si>
    <t>Hippieklänning med väst - S-M</t>
  </si>
  <si>
    <t>Cheerleader maskeraddräkt</t>
  </si>
  <si>
    <t>Maffiadräkt - M</t>
  </si>
  <si>
    <t>Maffiadräkt - L</t>
  </si>
  <si>
    <t>Polisdräkt - M</t>
  </si>
  <si>
    <t>Polisklänning - S</t>
  </si>
  <si>
    <t>Polisklänning - M</t>
  </si>
  <si>
    <t>Polisklänning - L</t>
  </si>
  <si>
    <t>Jokern maskeraddräkt - L</t>
  </si>
  <si>
    <t>Skräckclown maskeraddräkt - L</t>
  </si>
  <si>
    <t>Djävulset</t>
  </si>
  <si>
    <t>Bebis Maskeraddräkt rosa</t>
  </si>
  <si>
    <t>Vit pärlemo ballonger 5-pack</t>
  </si>
  <si>
    <t>UV Neon hudfärg - Gul</t>
  </si>
  <si>
    <t>UV Neon hudfärg - Orange</t>
  </si>
  <si>
    <t>UV Neon hudfärg - Rosa</t>
  </si>
  <si>
    <t>Konfetti guldstjärnor</t>
  </si>
  <si>
    <t>Konfetti silverstjärnor</t>
  </si>
  <si>
    <t>Tatueringsärm olika modeller - 4</t>
  </si>
  <si>
    <t>Näthandskar neonrosa</t>
  </si>
  <si>
    <t>Näthandskar neongul</t>
  </si>
  <si>
    <t>Näthandskar neonorange</t>
  </si>
  <si>
    <t>Färgglad hippiedräkt - M</t>
  </si>
  <si>
    <t>Läderarmband med ring</t>
  </si>
  <si>
    <t>80-tals träningsoverall orange - XL</t>
  </si>
  <si>
    <t>Lejon maskeraddräkt väst - 110-116</t>
  </si>
  <si>
    <t>Flamingo Maskeraddräkt</t>
  </si>
  <si>
    <t>Charlestonklänning svart - S</t>
  </si>
  <si>
    <t>Charlestonklänning svart - M</t>
  </si>
  <si>
    <t>Charlestonklänning svart - L</t>
  </si>
  <si>
    <t>Charlestonklänning guld - S</t>
  </si>
  <si>
    <t>Charlestonklänning guld - M</t>
  </si>
  <si>
    <t>Charlestonklänning guld - L</t>
  </si>
  <si>
    <t>Clowndräkt barn - 140</t>
  </si>
  <si>
    <t>Clowndräkt barn - 158</t>
  </si>
  <si>
    <t>Clowndräkt barn - 116</t>
  </si>
  <si>
    <t>Benvärmare neonorange</t>
  </si>
  <si>
    <t>Super Mario maskeraddräkt barn - 128</t>
  </si>
  <si>
    <t>Super Mario maskeraddräkt barn - 140</t>
  </si>
  <si>
    <t>Super Mario maskeraddräkt barn - 158</t>
  </si>
  <si>
    <t>Polisklänning barn - 128</t>
  </si>
  <si>
    <t>Polisklänning barn - 140</t>
  </si>
  <si>
    <t>Polisdräkt barn - 140</t>
  </si>
  <si>
    <t>Indianklänning - M</t>
  </si>
  <si>
    <t>Indiandräkt - M</t>
  </si>
  <si>
    <t>Spindelmannen maskeraddräkt barn - 120-130</t>
  </si>
  <si>
    <t>Spindelmannen maskeraddräkt barn - 110-120</t>
  </si>
  <si>
    <t>Spindelmannen maskeraddräkt barn - 130-140</t>
  </si>
  <si>
    <t>Pirat maskeraddräkt</t>
  </si>
  <si>
    <t>Hängslen guldpaljetter</t>
  </si>
  <si>
    <t>Hängslen silverpaljetter</t>
  </si>
  <si>
    <t>Spindelnät 20 gr</t>
  </si>
  <si>
    <t>Vampyrtänder barn</t>
  </si>
  <si>
    <t>Tigerdräkt barn</t>
  </si>
  <si>
    <t>Apa maskeraddräkt barn - 110-116</t>
  </si>
  <si>
    <t>Indiandräkt barn - 110-120</t>
  </si>
  <si>
    <t>Indiandräkt barn - 120-130</t>
  </si>
  <si>
    <t>Indiandräkt barn - 130-140</t>
  </si>
  <si>
    <t>Piratklänning-maskeraddräkt</t>
  </si>
  <si>
    <t>Sheriffstjärna</t>
  </si>
  <si>
    <t>Ljusrosa satin heliumballong hjärta</t>
  </si>
  <si>
    <t>Maffiaklänning</t>
  </si>
  <si>
    <t>Cocktailpinnar guldstjärnor</t>
  </si>
  <si>
    <t>Cocktailpinnar silverstjärnor</t>
  </si>
  <si>
    <t>Pingvin maskeraddräkt barn</t>
  </si>
  <si>
    <t>Mänsklig beer pong spel</t>
  </si>
  <si>
    <t>Konfetti cerise hjärtan</t>
  </si>
  <si>
    <t>Girlang med silverstjärnor</t>
  </si>
  <si>
    <t>Pastellstjärnor assietter</t>
  </si>
  <si>
    <t>Pastellstjärnor Muggar</t>
  </si>
  <si>
    <t>Konfettikanon silverstjärnor</t>
  </si>
  <si>
    <t>Tallrik Guldstjärna</t>
  </si>
  <si>
    <t>Tallrik Silverstjärna</t>
  </si>
  <si>
    <t>Servetter med stjärnor</t>
  </si>
  <si>
    <t>Svarta ballonger med guldstjärnor 5-pack</t>
  </si>
  <si>
    <t>Vita ballonger med guldstjärnor 5-pack</t>
  </si>
  <si>
    <t>80-tals beach boy maskeraddräkt</t>
  </si>
  <si>
    <t>80-tals träningsoverall svart - M</t>
  </si>
  <si>
    <t>80-tals träningsoverall svart - L</t>
  </si>
  <si>
    <t>Ansiktsfärg - Gul</t>
  </si>
  <si>
    <t>Konfetti hjärtan ljusrosa</t>
  </si>
  <si>
    <t>Konfetti hjärtan cerise</t>
  </si>
  <si>
    <t>Indianklänning blommor barn - 120-130</t>
  </si>
  <si>
    <t>Vit heliumballong hjärta</t>
  </si>
  <si>
    <t>Silver heliumballong hjärta</t>
  </si>
  <si>
    <t>Färgglad Happy Birthday Banner</t>
  </si>
  <si>
    <t>Konfetti cocktailglas och stjärnor</t>
  </si>
  <si>
    <t>Vikingahjälm mjuk</t>
  </si>
  <si>
    <t>Heliumballong Stjärna guld satin</t>
  </si>
  <si>
    <t>Heliumballong Stjärna svart</t>
  </si>
  <si>
    <t>Heliumballong Stjärna Ceriserosa</t>
  </si>
  <si>
    <t>Heliumballong Stjärna Lila</t>
  </si>
  <si>
    <t>Heliumballong hjärta svart</t>
  </si>
  <si>
    <t>Heliumballong Happy Birthday Färgglad</t>
  </si>
  <si>
    <t>70-tals kostym maskeraddräkt - M</t>
  </si>
  <si>
    <t>70-tals klänning maskeraddräkt - M</t>
  </si>
  <si>
    <t>70-tals klänning maskeraddräkt - L</t>
  </si>
  <si>
    <t>Indianklänning maskeraddräkt - M</t>
  </si>
  <si>
    <t>Militärkit kamouflage</t>
  </si>
  <si>
    <t>Superman maskeraddräkt hund</t>
  </si>
  <si>
    <t>Cape dinosaurie maskeraddräkt barn</t>
  </si>
  <si>
    <t>Vikingahjälm</t>
  </si>
  <si>
    <t>Tomte Maskeraddräkt Vuxen</t>
  </si>
  <si>
    <t>Partyhatt Happy Birthday färgglad</t>
  </si>
  <si>
    <t>Girlang stjärnor guld/silver</t>
  </si>
  <si>
    <t>Ljusrosa heliumballong stjärna satin</t>
  </si>
  <si>
    <t>Heliumballong stjärna lilac</t>
  </si>
  <si>
    <t>Heliumballong stjärna ceriserosa</t>
  </si>
  <si>
    <t>Heliumballong stjärna ljusrosa</t>
  </si>
  <si>
    <t>Heliumballong hjärta Guld satin</t>
  </si>
  <si>
    <t>Servetter Happy Birthday färgglad</t>
  </si>
  <si>
    <t>Muggar Happy Birthday färgglad</t>
  </si>
  <si>
    <t>Tallrikar Happy Birthday färgglad</t>
  </si>
  <si>
    <t>Biker Skägg</t>
  </si>
  <si>
    <t>Cowboy Skägg</t>
  </si>
  <si>
    <t>Trollkarl maskeraddräkt barn - 120-130</t>
  </si>
  <si>
    <t>Magiker maskeraddräkt barn - 110-120</t>
  </si>
  <si>
    <t>Pappersfjädrar ljusrosa med guld</t>
  </si>
  <si>
    <t>Pappersfjädrar Guld</t>
  </si>
  <si>
    <t>Pappersfjädrar silver</t>
  </si>
  <si>
    <t>Partyhatt guld med stjärnor</t>
  </si>
  <si>
    <t>Klämboll med nät</t>
  </si>
  <si>
    <t>Klämboll med glitter</t>
  </si>
  <si>
    <t>Klämbanan</t>
  </si>
  <si>
    <t>Dinosaurie maskeraddräkt barn - 110-116</t>
  </si>
  <si>
    <t>Astronaut maskeraddräkt barn</t>
  </si>
  <si>
    <t>Doktor maskeraddräkt barn</t>
  </si>
  <si>
    <t>Klämboll Jordgubbe med Kulor</t>
  </si>
  <si>
    <t>Slime som ändrar färg</t>
  </si>
  <si>
    <t>Ã–lhjälm "Beer lover"</t>
  </si>
  <si>
    <t>Klämboll Ananas</t>
  </si>
  <si>
    <t>Klämboll Banan med kulor</t>
  </si>
  <si>
    <t>Klämboll med kulor</t>
  </si>
  <si>
    <t>Klämbollar frukter</t>
  </si>
  <si>
    <t>Klämboll djur</t>
  </si>
  <si>
    <t>Klämboll med kulor emoji</t>
  </si>
  <si>
    <t>Klämfigur delfin med kulor</t>
  </si>
  <si>
    <t>Stor klämfigur larv</t>
  </si>
  <si>
    <t>Stjärnor Glow In Dark</t>
  </si>
  <si>
    <t>Assietter Svart med Guldstjärnor</t>
  </si>
  <si>
    <t>Ballonger genomskinlig guldstjärnor</t>
  </si>
  <si>
    <t>Ballonger genomskinlig silverstjärnor</t>
  </si>
  <si>
    <t>Girlang guld tofsar och stjärnor</t>
  </si>
  <si>
    <t>Servetter svart med guldränder</t>
  </si>
  <si>
    <t>Heliumballong stjärna rosa satin</t>
  </si>
  <si>
    <t>Partyhattar med prickar färgglad</t>
  </si>
  <si>
    <t>Girlang solfjäder ceriserosa</t>
  </si>
  <si>
    <t>Konfetti hjärtan guld</t>
  </si>
  <si>
    <t>Konfetti hjärtan silver</t>
  </si>
  <si>
    <t>Konfetti stjärnor mix silver</t>
  </si>
  <si>
    <t>Konfetti stjärnor mix guld</t>
  </si>
  <si>
    <t>Bordsdekoration Stjärnor</t>
  </si>
  <si>
    <t>Klämboll Hjärna</t>
  </si>
  <si>
    <t>Klämboll Sparkling</t>
  </si>
  <si>
    <t>Klämboll Dinosaurie</t>
  </si>
  <si>
    <t>Klämboll gubbe</t>
  </si>
  <si>
    <t>Heliumballong Hjärta gradient Rosa</t>
  </si>
  <si>
    <t>Heliumballong Stjärna Lavendel</t>
  </si>
  <si>
    <t>Heliumballong stor stjärna silver</t>
  </si>
  <si>
    <t>Heliumballong stort hjärta silver</t>
  </si>
  <si>
    <t>Heliumballong stor stjärna guld</t>
  </si>
  <si>
    <t>Kräftskiva diadem klor</t>
  </si>
  <si>
    <t>Kräftskiva konfetti</t>
  </si>
  <si>
    <t>Kräftskiva Serpentiner</t>
  </si>
  <si>
    <t>Kräftskiva Lanterna</t>
  </si>
  <si>
    <t>Kräftset 4-pack</t>
  </si>
  <si>
    <t>Kräfthatt</t>
  </si>
  <si>
    <t>Duk kräftskiva</t>
  </si>
  <si>
    <t>Servetter kräftskiva</t>
  </si>
  <si>
    <t>Ljusslinga kräftskiva</t>
  </si>
  <si>
    <t>Hängslen USA</t>
  </si>
  <si>
    <t>Tomtebloss stjärna</t>
  </si>
  <si>
    <t>Tomtebloss hjärta</t>
  </si>
  <si>
    <t>Cocktailpinnar marmorerade pärlor</t>
  </si>
  <si>
    <t>Heliumballong stort hjärta guld</t>
  </si>
  <si>
    <t>Kräftskiva Honeycomb</t>
  </si>
  <si>
    <t>Sexig polis maskeraddräkt</t>
  </si>
  <si>
    <t>Hund maskeraddräkt barn</t>
  </si>
  <si>
    <t>Sexig kalender Maskeraddräkt</t>
  </si>
  <si>
    <t>Krokodil Toddler Maskeraddräkt - S</t>
  </si>
  <si>
    <t>Krokodil Toddler Maskeraddräkt - M</t>
  </si>
  <si>
    <t>Spindelnät svart 49 gr</t>
  </si>
  <si>
    <t>Joker Maskeraddräkt - L</t>
  </si>
  <si>
    <t>Vampyrklänning barn - M</t>
  </si>
  <si>
    <t>Vampyrklänning barn - L</t>
  </si>
  <si>
    <t>Poncho Spindelnät</t>
  </si>
  <si>
    <t>Vampyr stifttänder fangs</t>
  </si>
  <si>
    <t>Skelett maskeraddräkt</t>
  </si>
  <si>
    <t>Pumpa hängande dekoration</t>
  </si>
  <si>
    <t>Självlysande spindlar</t>
  </si>
  <si>
    <t>Hängande skelett</t>
  </si>
  <si>
    <t>Spindelnät Vit 28 gr</t>
  </si>
  <si>
    <t>Lieman maskeraddräkt</t>
  </si>
  <si>
    <t>Skelett maskeraddräkt barn - 134-140</t>
  </si>
  <si>
    <t>Skelett maskeraddräkt barn - 146-152</t>
  </si>
  <si>
    <t>Skelett maskeraddräkt barn - 122-134</t>
  </si>
  <si>
    <t>Nunna maskeraddräkt</t>
  </si>
  <si>
    <t>Djävulsgaffel</t>
  </si>
  <si>
    <t>Rävcape Barn</t>
  </si>
  <si>
    <t>Pumpa maskeraddräkt barn</t>
  </si>
  <si>
    <t>Skelett gangster maskeraddräkt</t>
  </si>
  <si>
    <t>Pirat maskeraddräkt toddler</t>
  </si>
  <si>
    <t>Polis maskeraddräkt barn - 110-122</t>
  </si>
  <si>
    <t>Polis maskeraddräkt barn - 120-130</t>
  </si>
  <si>
    <t>Polis maskeraddräkt barn - 130-140</t>
  </si>
  <si>
    <t>Partyhattar pastell stjärnor</t>
  </si>
  <si>
    <t>Ballonger stjärnor silver</t>
  </si>
  <si>
    <t>Ballonger stjärnor guld</t>
  </si>
  <si>
    <t>Stjärnor Swirls 30st</t>
  </si>
  <si>
    <t>60-tals klänning</t>
  </si>
  <si>
    <t>Klämboll med kulor Dinosaurie</t>
  </si>
  <si>
    <t>Kastsmällare</t>
  </si>
  <si>
    <t>Leopard Maskeraddräkt barn</t>
  </si>
  <si>
    <t>Häst cape barn</t>
  </si>
  <si>
    <t>Tomtemask med skägg och luva</t>
  </si>
  <si>
    <t>Party picks fjärilar</t>
  </si>
  <si>
    <t>Tomtedräkt toddler</t>
  </si>
  <si>
    <t>Tomteklänning toddler</t>
  </si>
  <si>
    <t>Riddare Maskeraddräkt</t>
  </si>
  <si>
    <t>Elefant Maskeraddräkt barn</t>
  </si>
  <si>
    <t>Harry Potter maskeraddräkt barn</t>
  </si>
  <si>
    <t>Hip Hop Tights maskeradkläder - XS-S</t>
  </si>
  <si>
    <t>Hip Hop Tights maskeradkläder - M-L</t>
  </si>
  <si>
    <t>Batman maskeraddräkt Barn - 120-130</t>
  </si>
  <si>
    <t>Superhjälte maskeraddräkt Barn - 110-120</t>
  </si>
  <si>
    <t>Superhjälte maskeraddräkt Barn - 120-130</t>
  </si>
  <si>
    <t>Klämboll snäcka</t>
  </si>
  <si>
    <t>Klämboll tentakler</t>
  </si>
  <si>
    <t>Taggig klämboll färgglad</t>
  </si>
  <si>
    <t>Klämboll med piggar</t>
  </si>
  <si>
    <t>Prinsessklänning barn - M</t>
  </si>
  <si>
    <t>Maskeraddräkt pommes frites barn</t>
  </si>
  <si>
    <t>Maskeraddräkt pizza barn</t>
  </si>
  <si>
    <t>Maskeraddräkt hamburgare barn</t>
  </si>
  <si>
    <t>Clown maskeraddräkt barn - S</t>
  </si>
  <si>
    <t>Clown maskeraddräkt barn - M</t>
  </si>
  <si>
    <t>Clown klänning barn - S</t>
  </si>
  <si>
    <t>Neon swirl klämboll</t>
  </si>
  <si>
    <t>Maskeraddräkt anka barn</t>
  </si>
  <si>
    <t>Nätstrumpbyxor Khaki</t>
  </si>
  <si>
    <t>Afroperuk med skägg</t>
  </si>
  <si>
    <t>Kärlekskuponger</t>
  </si>
  <si>
    <t>Muggar hästar</t>
  </si>
  <si>
    <t>Servetter hästar</t>
  </si>
  <si>
    <t>Tallrikar hjärta</t>
  </si>
  <si>
    <t>Girlang solfjäder lavendel</t>
  </si>
  <si>
    <t>Placeringskort stjärnor</t>
  </si>
  <si>
    <t>Glassbägare Pirat</t>
  </si>
  <si>
    <t>Skelettklänning maskeraddräkt</t>
  </si>
  <si>
    <t>Klänning Häxa Barn - 92-104</t>
  </si>
  <si>
    <t>Läskig clown maskeraddräkt</t>
  </si>
  <si>
    <t>Läskig clown klänning - L-XL</t>
  </si>
  <si>
    <t>Klämdjur boll</t>
  </si>
  <si>
    <t>Puffer klämboll</t>
  </si>
  <si>
    <t>Klämboll med kulor lampa</t>
  </si>
  <si>
    <t>Klämboll gubbe emoji</t>
  </si>
  <si>
    <t>Ansiktsfärg vattenbaserad - Brun</t>
  </si>
  <si>
    <t>Ansiktsfärg vattenbaserad - Gul</t>
  </si>
  <si>
    <t>Ansiktsfärg vattenbaserad - Guld</t>
  </si>
  <si>
    <t>Ansiktsfärg vattenbaserad - Orange</t>
  </si>
  <si>
    <t>Ansiktsfärg vattenbaserad - Silver</t>
  </si>
  <si>
    <t>Ansiktsfärg vattenbaserad - Svart</t>
  </si>
  <si>
    <t>Ansiktsfärg vattenbaserad - Vit</t>
  </si>
  <si>
    <t>Ansiktsfärg vattenbaserad - Rosa</t>
  </si>
  <si>
    <t>Gudinna maskeraddräkt</t>
  </si>
  <si>
    <t>Beer King maskeraddräkt</t>
  </si>
  <si>
    <t>Toalett maskeraddräkt</t>
  </si>
  <si>
    <t>Maskeraddräkt Kortlek Kung</t>
  </si>
  <si>
    <t>Recycle superhjälte maskeraddräkt</t>
  </si>
  <si>
    <t>Clown maskeraddräkt</t>
  </si>
  <si>
    <t>Grekisk gudinna maskeraddräkt</t>
  </si>
  <si>
    <t>Clown maskeraddräkt toddler</t>
  </si>
  <si>
    <t>Jumpsuit 70-tal maskeraddräkt - M</t>
  </si>
  <si>
    <t>Jumpsuit 70-tal maskeraddräkt - L</t>
  </si>
  <si>
    <t>70-tal maskeraddräkt herr - M</t>
  </si>
  <si>
    <t>Klänning 60-tal maskeraddräkt - M</t>
  </si>
  <si>
    <t>Klänning 60-tal maskeraddräkt - L</t>
  </si>
  <si>
    <t>Stridspilot maskeraddräkt kvinna - L</t>
  </si>
  <si>
    <t>Stridspilot maskeraddräkt man - L</t>
  </si>
  <si>
    <t>Hippieklänning med blommor maskeraddräkt - M</t>
  </si>
  <si>
    <t>Hippieklänning med blommor maskeraddräkt - L</t>
  </si>
  <si>
    <t>80-tals klänning neon - S</t>
  </si>
  <si>
    <t>80-tals klänning neon - M</t>
  </si>
  <si>
    <t>Skelettklänning maskeraddräkt - S</t>
  </si>
  <si>
    <t>Skelettklänning maskeraddräkt - M</t>
  </si>
  <si>
    <t>20-tals kostym maskeraddräkt - L</t>
  </si>
  <si>
    <t>Demon maskeraddräkt barn - 120-130</t>
  </si>
  <si>
    <t>Demon maskeraddräkt barn - 130-140</t>
  </si>
  <si>
    <t>Vampyrklänning maskerad barn</t>
  </si>
  <si>
    <t>Skelett maskeraddräkt 2-delar - M</t>
  </si>
  <si>
    <t>Skelett maskeraddräkt 2-delar - L</t>
  </si>
  <si>
    <t>Pärlhalsband</t>
  </si>
  <si>
    <t>Party picks fjärilar - Guld</t>
  </si>
  <si>
    <t>Party picks fjärilar - Silver</t>
  </si>
  <si>
    <t>Girlang stjärnor pastell</t>
  </si>
  <si>
    <t>Hängande skelett 75cm - Svart</t>
  </si>
  <si>
    <t>Hängande skelett 75cm - Vit</t>
  </si>
  <si>
    <t>Ballonger mix stjärnor</t>
  </si>
  <si>
    <t>UV Neon hudfärg - Vit</t>
  </si>
  <si>
    <t>UV Neon hudfärg - Lila</t>
  </si>
  <si>
    <t>Spindelnät 80 gr</t>
  </si>
  <si>
    <t>Peruk afro färgglad</t>
  </si>
  <si>
    <t>Maskeraddräkt drake toddler</t>
  </si>
  <si>
    <t>Maskeraddräkt djävul toddler</t>
  </si>
  <si>
    <t>Jokern maskeraddräkt - XL</t>
  </si>
  <si>
    <t>Peruk med skägg</t>
  </si>
  <si>
    <t>Prince Maskeraddräkt</t>
  </si>
  <si>
    <t>Paljettklänning Halloween</t>
  </si>
  <si>
    <t>Charlestonklänning svart kort - S</t>
  </si>
  <si>
    <t>Charlestonklänning svart kort - M</t>
  </si>
  <si>
    <t>Charlestonklänning guld kort - S</t>
  </si>
  <si>
    <t>Charlestonklänning guld kort - M</t>
  </si>
  <si>
    <t>Kortärmad Discoskjorta guld</t>
  </si>
  <si>
    <t>Kortärmad Discoskjorta silver</t>
  </si>
  <si>
    <t>Hängande dekoration fotboll</t>
  </si>
  <si>
    <t>Hängande dekoration stjärnor mix</t>
  </si>
  <si>
    <t>Tomteluva med skägg</t>
  </si>
  <si>
    <t>Klämboll nät blandade kulor</t>
  </si>
  <si>
    <t>Vimpelgirlang färgglad</t>
  </si>
  <si>
    <t>Partypicks länder</t>
  </si>
  <si>
    <t>Ordensband Pensionär</t>
  </si>
  <si>
    <t>Sifferballonger Rose 86 cm - 1</t>
  </si>
  <si>
    <t>Sifferballonger Rose 86 cm - 2</t>
  </si>
  <si>
    <t>Sifferballonger Rose 86 cm - 3</t>
  </si>
  <si>
    <t>Sifferballonger Rose 86 cm - 4</t>
  </si>
  <si>
    <t>Sifferballonger Rose 86 cm - 5</t>
  </si>
  <si>
    <t>Sifferballonger Rose 86 cm - 6</t>
  </si>
  <si>
    <t>Sifferballonger Rose 86 cm - 7</t>
  </si>
  <si>
    <t>Sifferballonger Rose 86 cm - 8</t>
  </si>
  <si>
    <t>Sifferballonger Rose 86 cm - 9</t>
  </si>
  <si>
    <t>Serpentin rose</t>
  </si>
  <si>
    <t>Rose kromballong 5-pack</t>
  </si>
  <si>
    <t>Konfettikanon rose</t>
  </si>
  <si>
    <t>Rose heliumballong stjärna</t>
  </si>
  <si>
    <t>Holografiska Rosemuggar</t>
  </si>
  <si>
    <t>Holografiska Rosetallrikar</t>
  </si>
  <si>
    <t>Tallrikar Rose - assiett</t>
  </si>
  <si>
    <t>Tallrikar Rose - Tallrik</t>
  </si>
  <si>
    <t>Rose ballonger 5-pack</t>
  </si>
  <si>
    <t>Konfetti rosehjärtan</t>
  </si>
  <si>
    <t>Konfetti rosestjärnor</t>
  </si>
  <si>
    <t>Vimpelgirlang rose glitter</t>
  </si>
  <si>
    <t>Vimpelgirlang Roseguld</t>
  </si>
  <si>
    <t>Serpentin rose metallic</t>
  </si>
  <si>
    <t>Girlang med Rosestjärnor</t>
  </si>
  <si>
    <t>Orbz heliumballong rose</t>
  </si>
  <si>
    <t>Rose muggar</t>
  </si>
  <si>
    <t>Happy Birthday Girlang Roseguld</t>
  </si>
  <si>
    <t>Heliumballong champagneflaska rose</t>
  </si>
  <si>
    <t>Happy birthday ballonggirlang rose</t>
  </si>
  <si>
    <t>Partyhatt Rose</t>
  </si>
  <si>
    <t>Assietter stjärna roseguld</t>
  </si>
  <si>
    <t>Heliumballong stjärna rose satin</t>
  </si>
  <si>
    <t>Girlang tofsar roseguld</t>
  </si>
  <si>
    <t>Ballonger stjärnor rose</t>
  </si>
  <si>
    <t>Discoklänning maskeraddräkt barn - 4-5år</t>
  </si>
  <si>
    <t>Stor vimpelgirlang 50år</t>
  </si>
  <si>
    <t>Stor vimpelgirlang 60år</t>
  </si>
  <si>
    <t>Stor vimpelgirlang 40år</t>
  </si>
  <si>
    <t>Stor vimpelgirlang 30år</t>
  </si>
  <si>
    <t>Stor vimpelgirlang 18år</t>
  </si>
  <si>
    <t>Diadem 18år</t>
  </si>
  <si>
    <t>Diadem 30år</t>
  </si>
  <si>
    <t>Fladdermus Maskeraddräkt barn - 3-4år</t>
  </si>
  <si>
    <t>Häxklänning maskeraddräkt barn - 7-9år</t>
  </si>
  <si>
    <t>Häxklänning maskeraddräkt barn - 5-6år</t>
  </si>
  <si>
    <t>Konfetti 18år</t>
  </si>
  <si>
    <t>Konfetti 30år</t>
  </si>
  <si>
    <t>Konfetti 40år</t>
  </si>
  <si>
    <t>Bordsdekoration 18år</t>
  </si>
  <si>
    <t>30-års konfetti</t>
  </si>
  <si>
    <t>30-års vimpelgirlang</t>
  </si>
  <si>
    <t>60-års banner</t>
  </si>
  <si>
    <t>50-års banner</t>
  </si>
  <si>
    <t>40-års banner</t>
  </si>
  <si>
    <t>30-års banner</t>
  </si>
  <si>
    <t>70-tal hårband</t>
  </si>
  <si>
    <t>40-års konfetti</t>
  </si>
  <si>
    <t>Sifferballonger Blå 86 cm - 1</t>
  </si>
  <si>
    <t>Sifferballonger Blå 86 cm - 2</t>
  </si>
  <si>
    <t>Sifferballonger Blå 86 cm - 3</t>
  </si>
  <si>
    <t>Sifferballonger Blå 86 cm - 4</t>
  </si>
  <si>
    <t>Sifferballonger Blå 86 cm - 5</t>
  </si>
  <si>
    <t>Sifferballonger Blå 86 cm - 6</t>
  </si>
  <si>
    <t>Sifferballonger Blå 86 cm - 7</t>
  </si>
  <si>
    <t>Sifferballonger Blå 86 cm - 8</t>
  </si>
  <si>
    <t>Sifferballonger Blå 86 cm - 9</t>
  </si>
  <si>
    <t>40-års strings</t>
  </si>
  <si>
    <t>50-års strings</t>
  </si>
  <si>
    <t>60-års strings</t>
  </si>
  <si>
    <t>Dancing Queen Maskeraddräkt Blå</t>
  </si>
  <si>
    <t>Stjärndiademårtal - 18år</t>
  </si>
  <si>
    <t>Stjärndiademårtal - 20år</t>
  </si>
  <si>
    <t>Stjärndiademårtal - 30år</t>
  </si>
  <si>
    <t>Stjärndiademårtal - 40år</t>
  </si>
  <si>
    <t>Stjärndiademårtal - 50år</t>
  </si>
  <si>
    <t>Stjärndiademårtal - 60år</t>
  </si>
  <si>
    <t>Discoskjorta med krås rosa - XL</t>
  </si>
  <si>
    <t>Discoskjorta med krås silver - L</t>
  </si>
  <si>
    <t>Discoskjorta med krås silver - XL</t>
  </si>
  <si>
    <t>Tårtdekoration Happy Birthday</t>
  </si>
  <si>
    <t>girlang solfjäder ljusblå</t>
  </si>
  <si>
    <t>Cocktailpinnar 30-år silver</t>
  </si>
  <si>
    <t>Cocktailpinnar 30-år guld</t>
  </si>
  <si>
    <t>Cocktailpinnar 40-år guld</t>
  </si>
  <si>
    <t>Cocktailpinnar 40-år silver</t>
  </si>
  <si>
    <t>Blåstutor guldglitter</t>
  </si>
  <si>
    <t>Blåstutor silverglitter</t>
  </si>
  <si>
    <t>Tårtljus stjärnor silver</t>
  </si>
  <si>
    <t>Tårtljus stjärnor guld</t>
  </si>
  <si>
    <t>Tårtdekoration Happy Birthday Färgglad</t>
  </si>
  <si>
    <t>Tårtljus guld</t>
  </si>
  <si>
    <t>Tårtljus silver</t>
  </si>
  <si>
    <t>Blå kromballong 5-pack</t>
  </si>
  <si>
    <t>Tårtljus vit pärlemo metallic</t>
  </si>
  <si>
    <t>Tårtljus ljusblå metallic</t>
  </si>
  <si>
    <t>Tårtljus ljusrosa metallic</t>
  </si>
  <si>
    <t>Tårtljus multifärger</t>
  </si>
  <si>
    <t>Ansiktsfärg - Blå</t>
  </si>
  <si>
    <t>Honeycomb ljusblå</t>
  </si>
  <si>
    <t>Blå heliumballong hjärta</t>
  </si>
  <si>
    <t>Kornblå heliumballong hjärta</t>
  </si>
  <si>
    <t>Ljusblå heliumballong hjärta matt</t>
  </si>
  <si>
    <t>Blåstutor färgglada metallic</t>
  </si>
  <si>
    <t>Tårtljus guldglitter 18år</t>
  </si>
  <si>
    <t>Tårtljus guldglitter 30år</t>
  </si>
  <si>
    <t>Tårtljus guldglitter 40år</t>
  </si>
  <si>
    <t>Tårtljus guldglitter 60år</t>
  </si>
  <si>
    <t>Tårtljus guldglitter 70år</t>
  </si>
  <si>
    <t>Tårtljus guldglitter 80år</t>
  </si>
  <si>
    <t>Tårtljus siffror guld - 1</t>
  </si>
  <si>
    <t>Tårtljus siffror guld - 2</t>
  </si>
  <si>
    <t>Tårtljus siffror guld - 3</t>
  </si>
  <si>
    <t>Tårtljus siffror guld - 4</t>
  </si>
  <si>
    <t>Tårtljus siffror guld - 5</t>
  </si>
  <si>
    <t>Tårtljus siffror guld - 6</t>
  </si>
  <si>
    <t>Tårtljus siffror guld - 7</t>
  </si>
  <si>
    <t>Tårtljus siffror guld - 8</t>
  </si>
  <si>
    <t>Tårtljus siffror guld - 9</t>
  </si>
  <si>
    <t>Tårtljus siffror silver</t>
  </si>
  <si>
    <t>Tårtljus siffror silver - 1</t>
  </si>
  <si>
    <t>Tårtljus siffror silver - 2</t>
  </si>
  <si>
    <t>Tårtljus siffror silver - 3</t>
  </si>
  <si>
    <t>Tårtljus siffror silver - 4</t>
  </si>
  <si>
    <t>Tårtljus siffror silver - 5</t>
  </si>
  <si>
    <t>Tårtljus siffror silver - 6</t>
  </si>
  <si>
    <t>Tårtljus siffror silver - 7</t>
  </si>
  <si>
    <t>Tårtljus siffror silver - 8</t>
  </si>
  <si>
    <t>Tårtljus siffror silver - 9</t>
  </si>
  <si>
    <t>18-års strings</t>
  </si>
  <si>
    <t>18-års vimpelgirlang</t>
  </si>
  <si>
    <t>18-års banner</t>
  </si>
  <si>
    <t>70-års vimpelgirlang</t>
  </si>
  <si>
    <t>70-års strings</t>
  </si>
  <si>
    <t>70-års konfetti</t>
  </si>
  <si>
    <t>Kasta ring på snopp spel</t>
  </si>
  <si>
    <t>18-års servetter</t>
  </si>
  <si>
    <t>70-års servetter</t>
  </si>
  <si>
    <t>30-års servetter</t>
  </si>
  <si>
    <t>60-års servetter</t>
  </si>
  <si>
    <t>Fångeklänning</t>
  </si>
  <si>
    <t>Godispåsar fotboll</t>
  </si>
  <si>
    <t>Amerikansk fånge maskeraddräkt</t>
  </si>
  <si>
    <t>Rymdgrå kromballong 5-pack</t>
  </si>
  <si>
    <t>Blå ballonger 5-pack</t>
  </si>
  <si>
    <t>Ljusblå ballonger 5-pack</t>
  </si>
  <si>
    <t>UV Neon hudfärg - Blå</t>
  </si>
  <si>
    <t>Servetter dinosaurie små</t>
  </si>
  <si>
    <t>90-års färgglad konfetti</t>
  </si>
  <si>
    <t>80-års färgglad konfetti</t>
  </si>
  <si>
    <t>25-års konfetti silver</t>
  </si>
  <si>
    <t>50-års konfetti guld</t>
  </si>
  <si>
    <t>Tårta hatt</t>
  </si>
  <si>
    <t>Discoskjorta med krås rosa - M-L</t>
  </si>
  <si>
    <t>Vimpelgirlang ljusblå glitter</t>
  </si>
  <si>
    <t>80-tal Solkeps Blå</t>
  </si>
  <si>
    <t>Pirathatt med hår</t>
  </si>
  <si>
    <t>Uppblåsbar 80-tals stereo</t>
  </si>
  <si>
    <t>Svarta långa handskar</t>
  </si>
  <si>
    <t>Vita långa handskar</t>
  </si>
  <si>
    <t>Tårtljus Happy Birthday</t>
  </si>
  <si>
    <t>Vimpelgirlang med små vimplar ljusblå</t>
  </si>
  <si>
    <t>Vimpelgirlang med små vimplar ljusrosa</t>
  </si>
  <si>
    <t>Vimpelgirlang med små vimplar vit</t>
  </si>
  <si>
    <t>Baby shower konfetti ljusblå</t>
  </si>
  <si>
    <t>Charleston hårband silver</t>
  </si>
  <si>
    <t>Charleston hårband guld</t>
  </si>
  <si>
    <t>Bebis Maskeraddräkt blå</t>
  </si>
  <si>
    <t>Tårtdekorationårtal - 18år</t>
  </si>
  <si>
    <t>Tårtdekorationårtal - 30år</t>
  </si>
  <si>
    <t>Tårtdekorationårtal - 40år</t>
  </si>
  <si>
    <t>Tårtdekorationårtal - 50år</t>
  </si>
  <si>
    <t>Tårtdekorationårtal - 60år</t>
  </si>
  <si>
    <t>Lång blond peruk med lugg</t>
  </si>
  <si>
    <t>Rosa lång peruk med lugg</t>
  </si>
  <si>
    <t>Baby shower tårtdekoration flicka</t>
  </si>
  <si>
    <t>Babyshower Servetter Ljusblå</t>
  </si>
  <si>
    <t>Ljusblå satin heliumballong hjärta</t>
  </si>
  <si>
    <t>Hårspray - Gul</t>
  </si>
  <si>
    <t>Hårspray - Guld</t>
  </si>
  <si>
    <t>Hårspray - Silver</t>
  </si>
  <si>
    <t>Hårspray - Svart</t>
  </si>
  <si>
    <t>Hårspray - Vit</t>
  </si>
  <si>
    <t>Stråhatt 20-tal</t>
  </si>
  <si>
    <t>Swirls Ljusblå 12 st</t>
  </si>
  <si>
    <t>Konfetti blå stjärnor</t>
  </si>
  <si>
    <t>Discoskjorta med krås multifärg - M</t>
  </si>
  <si>
    <t>Discoskjorta med krås multifärg - L</t>
  </si>
  <si>
    <t>10-års färgglad konfetti</t>
  </si>
  <si>
    <t>Serpentin ljusblå</t>
  </si>
  <si>
    <t>Randiga godispåsar i papper - Gul</t>
  </si>
  <si>
    <t>Randiga godispåsar i papper - Lila</t>
  </si>
  <si>
    <t>Randiga godispåsar i papper - Rosa</t>
  </si>
  <si>
    <t>Snacksskål fotboll</t>
  </si>
  <si>
    <t>30-års servett vit/guld</t>
  </si>
  <si>
    <t>40-års servett vit/guld</t>
  </si>
  <si>
    <t>60-års servett vit/guld</t>
  </si>
  <si>
    <t>70-års servett vit/guld</t>
  </si>
  <si>
    <t>80-års servett vit/guld</t>
  </si>
  <si>
    <t>18-års servett vit/guld</t>
  </si>
  <si>
    <t>Ljusblå Servetter</t>
  </si>
  <si>
    <t>30-års heliumballong guld</t>
  </si>
  <si>
    <t>40-års heliumballong guld</t>
  </si>
  <si>
    <t>50-års heliumballong guld</t>
  </si>
  <si>
    <t>60-års heliumballong guld</t>
  </si>
  <si>
    <t>Ljusblå ballonger med prickar</t>
  </si>
  <si>
    <t>50-års ballonger flerfärgad 10-pack</t>
  </si>
  <si>
    <t>Skruvade tårtljus pastell</t>
  </si>
  <si>
    <t>Skruvade tårtljus guld</t>
  </si>
  <si>
    <t>18-års diadem rosa stjärnor</t>
  </si>
  <si>
    <t>40-års assietter guld</t>
  </si>
  <si>
    <t>50-års assietter guld</t>
  </si>
  <si>
    <t>60-års assietter guld</t>
  </si>
  <si>
    <t>Ljusblå assietter guldkant</t>
  </si>
  <si>
    <t>Ljusblå muggar med guldkant</t>
  </si>
  <si>
    <t>PomPom Ljusblå 25 cm</t>
  </si>
  <si>
    <t>Serpentin Holografisk blå</t>
  </si>
  <si>
    <t>18-års färgglad konfetti</t>
  </si>
  <si>
    <t>20-års färgglad konfetti</t>
  </si>
  <si>
    <t>Godispåsar dinosaurie</t>
  </si>
  <si>
    <t>50-års muggar guld</t>
  </si>
  <si>
    <t>60-års muggar guld</t>
  </si>
  <si>
    <t>40-års muggar guld</t>
  </si>
  <si>
    <t>30-års assietter guld</t>
  </si>
  <si>
    <t>Tårtljus ljusblå</t>
  </si>
  <si>
    <t>Tårtljus ljusrosa</t>
  </si>
  <si>
    <t>Cocktailpinnar 18-år Guld</t>
  </si>
  <si>
    <t>Cocktailpinnar 50-år Guld</t>
  </si>
  <si>
    <t>Cocktailpinnar 50-år Silver</t>
  </si>
  <si>
    <t>Popcornboxar ljusblå med prickar</t>
  </si>
  <si>
    <t>Tårtljus stjärnor blå</t>
  </si>
  <si>
    <t>Nyårsgirlang Guldglitter</t>
  </si>
  <si>
    <t>Nyårsballonger 6-pack</t>
  </si>
  <si>
    <t>Nyårsballonger svart, guld och silver</t>
  </si>
  <si>
    <t>Nyårsservetter</t>
  </si>
  <si>
    <t>Tårtljus metallic silver</t>
  </si>
  <si>
    <t>Tårtljus metallic guld</t>
  </si>
  <si>
    <t>Tårtljus fotboll</t>
  </si>
  <si>
    <t>Tårtljus långa färgglada</t>
  </si>
  <si>
    <t>Tårtljus långa svarta med guld</t>
  </si>
  <si>
    <t>Duk turkosblå metallic</t>
  </si>
  <si>
    <t>Slips glitter Nyårsafton</t>
  </si>
  <si>
    <t>Paw Patrol godispåsar</t>
  </si>
  <si>
    <t>Tårtljus siffror ljusrosa glitter</t>
  </si>
  <si>
    <t>Tårtljus siffror ljusrosa glitter - 1</t>
  </si>
  <si>
    <t>Tårtljus siffror ljusrosa glitter - 2</t>
  </si>
  <si>
    <t>Tårtljus siffror ljusrosa glitter - 3</t>
  </si>
  <si>
    <t>Tårtljus siffror ljusrosa glitter - 4</t>
  </si>
  <si>
    <t>Tårtljus siffror ljusrosa glitter - 5</t>
  </si>
  <si>
    <t>Tårtljus siffror ljusrosa glitter - 6</t>
  </si>
  <si>
    <t>Tårtljus siffror ljusrosa glitter - 7</t>
  </si>
  <si>
    <t>Tårtljus siffror ljusrosa glitter - 8</t>
  </si>
  <si>
    <t>Tårtljus siffror ljusrosa glitter - 9</t>
  </si>
  <si>
    <t>Tårtljus siffror ljusblå glitter - 1</t>
  </si>
  <si>
    <t>Tårtljus siffror ljusblå glitter - 2</t>
  </si>
  <si>
    <t>Tårtljus siffror ljusblå glitter - 3</t>
  </si>
  <si>
    <t>Tårtljus siffror ljusblå glitter - 4</t>
  </si>
  <si>
    <t>Tårtljus siffror ljusblå glitter - 5</t>
  </si>
  <si>
    <t>Tårtljus siffror ljusblå glitter - 6</t>
  </si>
  <si>
    <t>Tårtljus siffror ljusblå glitter - 7</t>
  </si>
  <si>
    <t>Tårtljus siffror ljusblå glitter - 8</t>
  </si>
  <si>
    <t>Tårtljus siffror ljusblå glitter - 9</t>
  </si>
  <si>
    <t>My little pony godispåsar</t>
  </si>
  <si>
    <t>Trolls godispåsar</t>
  </si>
  <si>
    <t>Godispåsar ballonger</t>
  </si>
  <si>
    <t>Godispåsar rymden</t>
  </si>
  <si>
    <t>Spindelmannen godispåsar</t>
  </si>
  <si>
    <t>Frost godispåsar</t>
  </si>
  <si>
    <t>Rund Heliumballong ljusblå satin</t>
  </si>
  <si>
    <t>Rund Heliumballong ljusblå</t>
  </si>
  <si>
    <t>Heliumballong Stjärna blå satin</t>
  </si>
  <si>
    <t>Heliumballong Stjärna ljusblå</t>
  </si>
  <si>
    <t>Heliumballong Stor Stjärna Blå</t>
  </si>
  <si>
    <t>Grå sammetscape</t>
  </si>
  <si>
    <t>Hårband kamouflage</t>
  </si>
  <si>
    <t>Ljusblå muggar med silverprickar</t>
  </si>
  <si>
    <t>Ljusblå servetter med silverprickar</t>
  </si>
  <si>
    <t>Partyhatt ljusblå med silverprickar</t>
  </si>
  <si>
    <t>Baby Shower tallrikar ljusblå</t>
  </si>
  <si>
    <t>Greta gris godispåsar</t>
  </si>
  <si>
    <t>Stora tårtljus pastell</t>
  </si>
  <si>
    <t>Ljusblå heliumballong stjärna</t>
  </si>
  <si>
    <t>Ljusblå heliumballong stjärna satin</t>
  </si>
  <si>
    <t>Heliumballong stjärna pastell regnbåge</t>
  </si>
  <si>
    <t>Heliumballong hjärta pastell regnbåge</t>
  </si>
  <si>
    <t>Blå heliumballong stjärna</t>
  </si>
  <si>
    <t>rund heliumballong regnbåge pastell</t>
  </si>
  <si>
    <t>Tårtljus Happy birthday Rose</t>
  </si>
  <si>
    <t>Tårtljus Happy birthday stjärnor</t>
  </si>
  <si>
    <t>Happy birthday vimpelgirlang blå</t>
  </si>
  <si>
    <t>Blåstutor med stjärnor</t>
  </si>
  <si>
    <t>Blåstutor holografiska</t>
  </si>
  <si>
    <t>Blåstutor silver</t>
  </si>
  <si>
    <t>Pappersfjädrar ljusblå med guld</t>
  </si>
  <si>
    <t>Ballong Gender reveal "boy or girl" - Ljusblå</t>
  </si>
  <si>
    <t>Blå assietter med happy birthday</t>
  </si>
  <si>
    <t>Blå muggar happy birthday</t>
  </si>
  <si>
    <t>1-års ballonger flerfärgad 10-pack</t>
  </si>
  <si>
    <t>2-års ballonger flerfärgad 10-pack</t>
  </si>
  <si>
    <t>3-års ballonger flerfärgad 10-pack</t>
  </si>
  <si>
    <t>4-års ballonger flerfärgad 10-pack</t>
  </si>
  <si>
    <t>5-års ballonger flerfärgad 10-pack</t>
  </si>
  <si>
    <t>6-års ballonger flerfärgad 10-pack</t>
  </si>
  <si>
    <t>7-års ballonger flerfärgad 10-pack</t>
  </si>
  <si>
    <t>8-års ballonger flerfärgad 10-pack</t>
  </si>
  <si>
    <t>9-års ballonger flerfärgad 10-pack</t>
  </si>
  <si>
    <t>Kåtpiller</t>
  </si>
  <si>
    <t>Shotglasårtal - 25år</t>
  </si>
  <si>
    <t>Ballongbåge kit blå</t>
  </si>
  <si>
    <t>Ballongbåge kit rosa</t>
  </si>
  <si>
    <t>Ballongbåge kit regnbåge</t>
  </si>
  <si>
    <t>Ballongbåge kit guld</t>
  </si>
  <si>
    <t>Ballongbåge kit silver</t>
  </si>
  <si>
    <t>Vimpelgirlang blå glitter</t>
  </si>
  <si>
    <t>Uppblåsbar flamingo</t>
  </si>
  <si>
    <t>Popcornboxar blå</t>
  </si>
  <si>
    <t>Popcornbox ljusblå med guldränder</t>
  </si>
  <si>
    <t>Godispåsar med stjärnor</t>
  </si>
  <si>
    <t>serpentin blå skimmer</t>
  </si>
  <si>
    <t>18-års assietter guld</t>
  </si>
  <si>
    <t>18-års muggar guld</t>
  </si>
  <si>
    <t>Popcornbox Ljusblå</t>
  </si>
  <si>
    <t>Såpbubblor</t>
  </si>
  <si>
    <t>Tårtdekoration ljus och stjärnor</t>
  </si>
  <si>
    <t>Tårtdekoration Just Married</t>
  </si>
  <si>
    <t>Bordsdekoration Baby Shower ljusblå</t>
  </si>
  <si>
    <t>40-års servetter ballonger</t>
  </si>
  <si>
    <t>Tårtljus skruvade</t>
  </si>
  <si>
    <t>Tårtljus Platinum Rose</t>
  </si>
  <si>
    <t>Tårtljus Platinum Silver</t>
  </si>
  <si>
    <t>Tårtljus Platinum Guld</t>
  </si>
  <si>
    <t>Tårtdekoration Happy Birthday Roseguld</t>
  </si>
  <si>
    <t>Ballonger Oh Baby Ljusblå</t>
  </si>
  <si>
    <t>Ballonger Baby Boy Blå</t>
  </si>
  <si>
    <t>Heliumballong Blå Baby Shower Barnvagn</t>
  </si>
  <si>
    <t>Heliumballong Blå Baby</t>
  </si>
  <si>
    <t>Heliumballong Baby Shower Stork Blå</t>
  </si>
  <si>
    <t>Heliumballong Hjärta gradient Blå</t>
  </si>
  <si>
    <t>60-års ballonger 6-pack</t>
  </si>
  <si>
    <t>30-års ballonger 6-pack</t>
  </si>
  <si>
    <t>Baby Shower swirls Ljusblå</t>
  </si>
  <si>
    <t>Girlang Blå/Gul</t>
  </si>
  <si>
    <t>Partypicks 1-år rosa</t>
  </si>
  <si>
    <t>Partypicks 1-år blå</t>
  </si>
  <si>
    <t>Muggar blå och guld</t>
  </si>
  <si>
    <t>Ballonger 30-år</t>
  </si>
  <si>
    <t>Ballonger 40-år</t>
  </si>
  <si>
    <t>Snopp Uppblåsbar</t>
  </si>
  <si>
    <t>LED Mask - Blå</t>
  </si>
  <si>
    <t>Reaper Kåpa Maskeraddräkt Barn - 140-152</t>
  </si>
  <si>
    <t>Reaper Kåpa Maskeraddräkt Barn - 122-134</t>
  </si>
  <si>
    <t>Reaper Kåpa Maskeraddräkt Barn - 110-116</t>
  </si>
  <si>
    <t>Råtta liten</t>
  </si>
  <si>
    <t>Häxhatt grå</t>
  </si>
  <si>
    <t>50-års tallrikar</t>
  </si>
  <si>
    <t>30-års tallrikar</t>
  </si>
  <si>
    <t>60-års tallrikar</t>
  </si>
  <si>
    <t>1-års tallrikar Rosa</t>
  </si>
  <si>
    <t>1-års tallrikar Blå</t>
  </si>
  <si>
    <t>Tårtdekoration Happy Birthday Rosa</t>
  </si>
  <si>
    <t>Tårtdekoration Happy Birthday Blå</t>
  </si>
  <si>
    <t>Baby Shower Partypicks blå</t>
  </si>
  <si>
    <t>Godispåsar pirat</t>
  </si>
  <si>
    <t>Honeycombs 3-pack vit/blå</t>
  </si>
  <si>
    <t>Etta Ballong Tårtdekoration blå</t>
  </si>
  <si>
    <t>Etta Ballong Tårtdekoration rosa</t>
  </si>
  <si>
    <t>Sifferballong Etta blå</t>
  </si>
  <si>
    <t>Konfettikanon gender reveal - Ljusblå</t>
  </si>
  <si>
    <t>Snacksskål prickar</t>
  </si>
  <si>
    <t>Snacksskål svart</t>
  </si>
  <si>
    <t>Snacksskål färgglad</t>
  </si>
  <si>
    <t>50-års konfetti rosa</t>
  </si>
  <si>
    <t>50-års strings rosa</t>
  </si>
  <si>
    <t>18-års vimpelgirlang rosa</t>
  </si>
  <si>
    <t>18-års konfetti rosa</t>
  </si>
  <si>
    <t>18-års servetter rosa</t>
  </si>
  <si>
    <t>18-års swirls rosa glitter</t>
  </si>
  <si>
    <t>Halloween dekoration blod fotspår</t>
  </si>
  <si>
    <t>Dinosaurie grå maskeraddräkt barn - 98-104</t>
  </si>
  <si>
    <t>Dinosaurie grå maskeraddräkt barn - 110-116</t>
  </si>
  <si>
    <t>Nyårshatt blinkande</t>
  </si>
  <si>
    <t>Servetter nyårsafton</t>
  </si>
  <si>
    <t>Hårspray - Blå</t>
  </si>
  <si>
    <t>Blåstutor rose holografisk</t>
  </si>
  <si>
    <t>Blåstutor silver holografisk</t>
  </si>
  <si>
    <t>Glittergel smink - Blå</t>
  </si>
  <si>
    <t>Halsband guldårtal - 30år</t>
  </si>
  <si>
    <t>Halsband guldårtal - 40år</t>
  </si>
  <si>
    <t>Halsband guldårtal - 50år</t>
  </si>
  <si>
    <t>Uppblåsbart svärd</t>
  </si>
  <si>
    <t>30-års servetter rosa</t>
  </si>
  <si>
    <t>30-års vimpelgirlang rosa</t>
  </si>
  <si>
    <t>Ansiktsglitter smink - Blå</t>
  </si>
  <si>
    <t>Student banner gul/blå</t>
  </si>
  <si>
    <t>Godispåsar hästar</t>
  </si>
  <si>
    <t>Godispåsar Pirat</t>
  </si>
  <si>
    <t>Ballongerårtal guld krom - 18år</t>
  </si>
  <si>
    <t>Ballongerårtal guld krom - 30år</t>
  </si>
  <si>
    <t>Ballongerårtal guld krom - 50år</t>
  </si>
  <si>
    <t>1-års ballong blå krona</t>
  </si>
  <si>
    <t>1-års ballong rosa krona</t>
  </si>
  <si>
    <t>30-års servetter ballonger</t>
  </si>
  <si>
    <t>60-års servetter ballonger</t>
  </si>
  <si>
    <t>Godispåsar Game</t>
  </si>
  <si>
    <t>40-års muggar</t>
  </si>
  <si>
    <t>18-års muggar</t>
  </si>
  <si>
    <t>30-års muggar</t>
  </si>
  <si>
    <t>50-års muggar</t>
  </si>
  <si>
    <t>Tårtljus djur</t>
  </si>
  <si>
    <t>Tårtljus svarta med glitter</t>
  </si>
  <si>
    <t>Tårtljus extra långa</t>
  </si>
  <si>
    <t>Ljusblå muggar</t>
  </si>
  <si>
    <t>80597-blå</t>
  </si>
  <si>
    <t>pom pom - Blå</t>
  </si>
  <si>
    <t>Svarta långa plisserade handskar</t>
  </si>
  <si>
    <t>Charleston hårband svart lyx</t>
  </si>
  <si>
    <t>Ansiktsfärg vattenbaserad - Blå</t>
  </si>
  <si>
    <t>Lång grå peruk häxa</t>
  </si>
  <si>
    <t>Stråhatt Hawaii</t>
  </si>
  <si>
    <t>Tårtljus Rymden</t>
  </si>
  <si>
    <t>Tårtljus Ballonger</t>
  </si>
  <si>
    <t>Heliumballongårtal - 18år</t>
  </si>
  <si>
    <t>Heliumballongårtal - 30år</t>
  </si>
  <si>
    <t>Heliumballongårtal - 40år</t>
  </si>
  <si>
    <t>Heliumballongårtal - 60år</t>
  </si>
  <si>
    <t>Servetter regnbåge</t>
  </si>
  <si>
    <t>Muggar regnbåge</t>
  </si>
  <si>
    <t>Tallrikar regnbåge</t>
  </si>
  <si>
    <t>Heliumballong rymdraket - Blå</t>
  </si>
  <si>
    <t>30-års servetter svart/guld</t>
  </si>
  <si>
    <t>30-års servetter vit/rose</t>
  </si>
  <si>
    <t>40-års servetter vit/rose</t>
  </si>
  <si>
    <t>40-års servetter svart/guld</t>
  </si>
  <si>
    <t>60-års servetter vit/rose</t>
  </si>
  <si>
    <t>60-års servetter svart/guld</t>
  </si>
  <si>
    <t>girlang honeycomb vit/blå</t>
  </si>
  <si>
    <t>Clownhatt blå</t>
  </si>
  <si>
    <t>Ballonger 50-års silver</t>
  </si>
  <si>
    <t>Ballonger 18-års guld</t>
  </si>
  <si>
    <t>Ballonger Barnkalas 1-9år - 1år</t>
  </si>
  <si>
    <t>Ballonger Barnkalas 1-9år - 2år</t>
  </si>
  <si>
    <t>Ballonger Barnkalas 1-9år - 3år</t>
  </si>
  <si>
    <t>Ballonger Barnkalas 1-9år - 4år</t>
  </si>
  <si>
    <t>Ballonger Barnkalas 1-9år - 5år</t>
  </si>
  <si>
    <t>Ballonger Barnkalas 1-9år - 6år</t>
  </si>
  <si>
    <t>Ballonger Barnkalas 1-9år - 7år</t>
  </si>
  <si>
    <t>Ballonger Barnkalas 1-9år - 8år</t>
  </si>
  <si>
    <t>Ballonger Barnkalas 1-9år - 9år</t>
  </si>
  <si>
    <t>Godispåsar katt</t>
  </si>
  <si>
    <t>Honeycomb diamant ljusblå</t>
  </si>
  <si>
    <t>Godispåsar Spindlar 20-pack</t>
  </si>
  <si>
    <t>Sminkkit Halloween sår</t>
  </si>
  <si>
    <t>Tatueringar sår</t>
  </si>
  <si>
    <t>Tårtljus guldglitter 20år</t>
  </si>
  <si>
    <t>Girlang fransar nyår</t>
  </si>
  <si>
    <t>Uppblåsbar synt</t>
  </si>
  <si>
    <t>30-års girlang stjärnor</t>
  </si>
  <si>
    <t>40-års girlang stjärnor</t>
  </si>
  <si>
    <t>Godispåsar djungel</t>
  </si>
  <si>
    <t>18-års ballonger krom</t>
  </si>
  <si>
    <t>18-års swirls guld</t>
  </si>
  <si>
    <t>Papperssugrör guld</t>
  </si>
  <si>
    <t>Papperssugrör silver</t>
  </si>
  <si>
    <t>serpentin holografisk grön</t>
  </si>
  <si>
    <t>Hawaiikrans grön</t>
  </si>
  <si>
    <t>Hawaiikrans flerfärgad mörk</t>
  </si>
  <si>
    <t>Enhörning muggar</t>
  </si>
  <si>
    <t>Papperssugrör stjärnor silver</t>
  </si>
  <si>
    <t>Papperssugrör stjärnor guld</t>
  </si>
  <si>
    <t>Papperssugrör färgglada prickar</t>
  </si>
  <si>
    <t>Grön kromballong 5-pack</t>
  </si>
  <si>
    <t>Ansiktsfärg - Grön</t>
  </si>
  <si>
    <t>Dörrdraperi iris</t>
  </si>
  <si>
    <t>Dörrdraperi rose</t>
  </si>
  <si>
    <t>Sugrör i glas</t>
  </si>
  <si>
    <t>Glasögon silverstjärnor</t>
  </si>
  <si>
    <t>Ordensband födelsedag - 20år</t>
  </si>
  <si>
    <t>Ordensband födelsedag - 60år</t>
  </si>
  <si>
    <t>Röd fjäderboa 60 gr</t>
  </si>
  <si>
    <t>Spöke maskeraddräkt barn - S</t>
  </si>
  <si>
    <t>Spöke maskeraddräkt barn - M</t>
  </si>
  <si>
    <t>Spöke maskeraddräkt barn - L</t>
  </si>
  <si>
    <t>Enhörnings ballonger 5-pack</t>
  </si>
  <si>
    <t>Enhörning godispåsar</t>
  </si>
  <si>
    <t>Hippietröja med väst och hårband - L-XL</t>
  </si>
  <si>
    <t>Hippietröja med väst och hårband - XL-XXL</t>
  </si>
  <si>
    <t>Limegröna ballonger 5-pack</t>
  </si>
  <si>
    <t>Mörkgröna ballonger 5-pack</t>
  </si>
  <si>
    <t>Röda ballonger 5-pack</t>
  </si>
  <si>
    <t>Rosa papperssugrör med vita prickar</t>
  </si>
  <si>
    <t>Ljusblå papperssugrör XL</t>
  </si>
  <si>
    <t>Ljusblå papperssugrör zickzack</t>
  </si>
  <si>
    <t>Limegrön papperssugrör zickzack</t>
  </si>
  <si>
    <t>Sugrör guld zig zag</t>
  </si>
  <si>
    <t>Guldhjärtan papperssugrör</t>
  </si>
  <si>
    <t>UV Neon hudfärg - Grön</t>
  </si>
  <si>
    <t>Bröstmugg</t>
  </si>
  <si>
    <t>Bröst Klämboll</t>
  </si>
  <si>
    <t>Glasögon med snopp</t>
  </si>
  <si>
    <t>Flamingo glasögon</t>
  </si>
  <si>
    <t>Neonglasögon rosa</t>
  </si>
  <si>
    <t>Neonglasögon grön</t>
  </si>
  <si>
    <t>Neonglasögon gul</t>
  </si>
  <si>
    <t>Glasögon stjärnor silver</t>
  </si>
  <si>
    <t>Svettband neongrön</t>
  </si>
  <si>
    <t>glasögon gitarr</t>
  </si>
  <si>
    <t>Hippieglasögon rosa stora</t>
  </si>
  <si>
    <t>Hippieglasögon gula stora</t>
  </si>
  <si>
    <t>Cannabis glasögon</t>
  </si>
  <si>
    <t>Näthandskar neongrön</t>
  </si>
  <si>
    <t>Neonorange nättröja</t>
  </si>
  <si>
    <t>Enhörningar konfetti</t>
  </si>
  <si>
    <t>Pirathatt med rött band</t>
  </si>
  <si>
    <t>Charlestonklänning röd - S</t>
  </si>
  <si>
    <t>Charlestonklänning röd - M</t>
  </si>
  <si>
    <t>Charlestonklänning röd - L</t>
  </si>
  <si>
    <t>80-tal Solkeps Grön</t>
  </si>
  <si>
    <t>Svart 80-tals hockeyfrilla peruk med glasögon</t>
  </si>
  <si>
    <t>Blond 80-tals hockeyfrilla peruk med glasögon</t>
  </si>
  <si>
    <t>Benvärmare neongrön</t>
  </si>
  <si>
    <t>Pistolhölster - Brun</t>
  </si>
  <si>
    <t>Pistolhölster - Svart</t>
  </si>
  <si>
    <t>Cirkusdirektör maskeraddräkt barn - L</t>
  </si>
  <si>
    <t>Röda långa handskar</t>
  </si>
  <si>
    <t>4-pack Happy birthday glasögon</t>
  </si>
  <si>
    <t>Snoppsugrör</t>
  </si>
  <si>
    <t>Enhörning jumpsuit barn</t>
  </si>
  <si>
    <t>Charleston hårband röd</t>
  </si>
  <si>
    <t>Hårspray - Grön</t>
  </si>
  <si>
    <t>Hårspray - Röd</t>
  </si>
  <si>
    <t>Swirls gröna 12 st</t>
  </si>
  <si>
    <t>Glasögon gitarr</t>
  </si>
  <si>
    <t>Glasögon Happy Birthday</t>
  </si>
  <si>
    <t>Konfetti röda stjärnor</t>
  </si>
  <si>
    <t>John Lennon glasögon</t>
  </si>
  <si>
    <t>Fixing Gel för glitter</t>
  </si>
  <si>
    <t>Diadem sjuksköterska</t>
  </si>
  <si>
    <t>Servetter Döskalle</t>
  </si>
  <si>
    <t>Tallrikar döskalle</t>
  </si>
  <si>
    <t>Muggar döskalle</t>
  </si>
  <si>
    <t>50-tals glasögon</t>
  </si>
  <si>
    <t>Dörrdraperi Grön</t>
  </si>
  <si>
    <t>Konfetti gröna palmblad</t>
  </si>
  <si>
    <t>Randiga godispåsar i papper - Grön</t>
  </si>
  <si>
    <t>Sugrör ljusrosa med gulddetaljer</t>
  </si>
  <si>
    <t>Sugrör ljusblå med gulddetaljer</t>
  </si>
  <si>
    <t>Sugrör Rose</t>
  </si>
  <si>
    <t>Ordensband födelsedag - 50år</t>
  </si>
  <si>
    <t>serpentin holografisk röd</t>
  </si>
  <si>
    <t>Limegröna papperssugrör XL</t>
  </si>
  <si>
    <t>Hippieklänning med tillbehör - M</t>
  </si>
  <si>
    <t>Hippieklänning med tillbehör - L</t>
  </si>
  <si>
    <t>Neonglasögon orangea</t>
  </si>
  <si>
    <t>UV Neon hudfärg - Röd</t>
  </si>
  <si>
    <t>Ansiktsfärg - Röd</t>
  </si>
  <si>
    <t>Hippieglasögon peace</t>
  </si>
  <si>
    <t>Glasögon Blommor</t>
  </si>
  <si>
    <t>Glasögon rosa drink</t>
  </si>
  <si>
    <t>Diadem möhippa team bride</t>
  </si>
  <si>
    <t>Dörrdraperi ljusrosa</t>
  </si>
  <si>
    <t>Dörrdraperi ljusblå</t>
  </si>
  <si>
    <t>Sugrör ljusrosa randiga</t>
  </si>
  <si>
    <t>Sugrör ljusblå randiga</t>
  </si>
  <si>
    <t>Sugrör döskalle</t>
  </si>
  <si>
    <t>Sugrör gula randiga</t>
  </si>
  <si>
    <t>Sugrör rose randiga</t>
  </si>
  <si>
    <t>Sugrör guld</t>
  </si>
  <si>
    <t>Möhippa slöja med snoppar</t>
  </si>
  <si>
    <t>Kockmössa</t>
  </si>
  <si>
    <t>Heliumballong Stjärna limegrön</t>
  </si>
  <si>
    <t>Heliumballong Stjärna mörkblå</t>
  </si>
  <si>
    <t>Heliumballong Stjärna grön satin</t>
  </si>
  <si>
    <t>Heliumballong stor Stjärna röd</t>
  </si>
  <si>
    <t>Hatt Höna</t>
  </si>
  <si>
    <t>venetiansk ögonmask silver</t>
  </si>
  <si>
    <t>Heliumballong stjärna grön</t>
  </si>
  <si>
    <t>Möhippa Brosch</t>
  </si>
  <si>
    <t>Tomteluva med peruk, skägg och ögonbryn</t>
  </si>
  <si>
    <t>formel1 racerförare maskeraddräkt barn - 120-130</t>
  </si>
  <si>
    <t>Klämboll med ögon</t>
  </si>
  <si>
    <t>Enhörning cape</t>
  </si>
  <si>
    <t>Kasta ring på enhörning spel</t>
  </si>
  <si>
    <t>Moody Face Mjölboll</t>
  </si>
  <si>
    <t>Stressboll bröst</t>
  </si>
  <si>
    <t>Handboja och ögonmask</t>
  </si>
  <si>
    <t>Prillan Spruta För Snuspåfyllning</t>
  </si>
  <si>
    <t>Vimpelgirlang grön glitter</t>
  </si>
  <si>
    <t>Vimpelgirlang röd glitter</t>
  </si>
  <si>
    <t>Dörrdraperi blå</t>
  </si>
  <si>
    <t>Dörrdraperi svart</t>
  </si>
  <si>
    <t>Dörrdraperi regnbåge</t>
  </si>
  <si>
    <t>Sugrör silver</t>
  </si>
  <si>
    <t>Klämdjur Enhörning</t>
  </si>
  <si>
    <t>Klämdjur Sköldpadda</t>
  </si>
  <si>
    <t>Puffer enhörning</t>
  </si>
  <si>
    <t>Popcornboxar Röd</t>
  </si>
  <si>
    <t>Konfetti hjärtan röda</t>
  </si>
  <si>
    <t>Diadem möhippa</t>
  </si>
  <si>
    <t>Rosblad röda</t>
  </si>
  <si>
    <t>Girlang solfjäder grön</t>
  </si>
  <si>
    <t>Tårtdekoration Enhörning</t>
  </si>
  <si>
    <t>Paljetthatt röd</t>
  </si>
  <si>
    <t>Sugrör snoppar papper</t>
  </si>
  <si>
    <t>Sugrör Baby Shower ljusblå</t>
  </si>
  <si>
    <t>Sugrör Baby Shower ljusrosa</t>
  </si>
  <si>
    <t>Sugrör metall silver</t>
  </si>
  <si>
    <t>Sugrör metall regnbåge</t>
  </si>
  <si>
    <t>Sugrör metall rose</t>
  </si>
  <si>
    <t>Sugrör hjärtformade</t>
  </si>
  <si>
    <t>Enhörning maskeradset Barn</t>
  </si>
  <si>
    <t>Ballonger enhörningar 6-pack</t>
  </si>
  <si>
    <t>Röda Ballonger Hjärtan 5-pack</t>
  </si>
  <si>
    <t>Hjärtformade Röda Ballonger 5-pack</t>
  </si>
  <si>
    <t>Glasögon Sverige</t>
  </si>
  <si>
    <t>Tallrikar enhörning</t>
  </si>
  <si>
    <t>Muggar enhörning</t>
  </si>
  <si>
    <t>Servetter enhörning</t>
  </si>
  <si>
    <t>Hawaii glasögon</t>
  </si>
  <si>
    <t>Ã…rtalsglasögon rosa - 40år</t>
  </si>
  <si>
    <t>Ã…rtalsglasögon rosa - 50år</t>
  </si>
  <si>
    <t>Glasögon champagne</t>
  </si>
  <si>
    <t>Vimpelgirlang döskalle</t>
  </si>
  <si>
    <t>Lösögonfransar Regnbåge</t>
  </si>
  <si>
    <t>Lösögonfransar guld</t>
  </si>
  <si>
    <t>Heliumballong stort hjärta röd</t>
  </si>
  <si>
    <t>Ã…rtalsglasögon svarta - 30år</t>
  </si>
  <si>
    <t>Girlang Enhörning</t>
  </si>
  <si>
    <t>Uppblåsbara Bröst</t>
  </si>
  <si>
    <t>Möhippa Diadem Vit</t>
  </si>
  <si>
    <t>LED Mask - Grön</t>
  </si>
  <si>
    <t>LED Mask - Röd</t>
  </si>
  <si>
    <t>Köttyxa med blod</t>
  </si>
  <si>
    <t>Cape röd sammet</t>
  </si>
  <si>
    <t>Ljusslinga spöken</t>
  </si>
  <si>
    <t>Ljuslykta spöke</t>
  </si>
  <si>
    <t>Uppblåsbart spöke</t>
  </si>
  <si>
    <t>Girlang spöke</t>
  </si>
  <si>
    <t>Cape döskallar</t>
  </si>
  <si>
    <t>Sjöjungfru maskeraddräkt toddler</t>
  </si>
  <si>
    <t>Halloween Muggar Spöke</t>
  </si>
  <si>
    <t>Halloween Tallrikar Spöke</t>
  </si>
  <si>
    <t>Batik tröja</t>
  </si>
  <si>
    <t>Dinosaurie röd maskeraddräkt barn - 110-116</t>
  </si>
  <si>
    <t>Björn Maskeraddräkt barn</t>
  </si>
  <si>
    <t>Nyår diadem med glasögon</t>
  </si>
  <si>
    <t>Nyår glasögon 6-pack</t>
  </si>
  <si>
    <t>Glasögon dollartecken</t>
  </si>
  <si>
    <t>Glasögon munkar</t>
  </si>
  <si>
    <t>Glasögon Flamingo ljusrosa</t>
  </si>
  <si>
    <t>Glasögon Flamingo rosa</t>
  </si>
  <si>
    <t>Glasögon Papegoja</t>
  </si>
  <si>
    <t>Glasögon Blommor gula</t>
  </si>
  <si>
    <t>Glasögon Cocktail</t>
  </si>
  <si>
    <t>Snövit maskeraddräkt Barn - S</t>
  </si>
  <si>
    <t>Snövit maskeraddräkt Barn - L</t>
  </si>
  <si>
    <t>Klämdjur enhörning kulor</t>
  </si>
  <si>
    <t>Penna markör glas - Guld</t>
  </si>
  <si>
    <t>Klämdjur sköldpadda kulor</t>
  </si>
  <si>
    <t>Glow sticks glasögon</t>
  </si>
  <si>
    <t>Glasögon rosa glitter snopp</t>
  </si>
  <si>
    <t>Dörrdraperi stjärnor guld</t>
  </si>
  <si>
    <t>Dörrdraperi stjärnor silver</t>
  </si>
  <si>
    <t>Dörrdraperi hjärtan roseguld</t>
  </si>
  <si>
    <t>80-tals retro örhängen - Gul</t>
  </si>
  <si>
    <t>80-tals retro örhängen - Orange</t>
  </si>
  <si>
    <t>80-tals retro örhängen - Rosa</t>
  </si>
  <si>
    <t>Glow sticks sugrör</t>
  </si>
  <si>
    <t>Glasögon ölflaskor</t>
  </si>
  <si>
    <t>Glasögon Birthday Princess</t>
  </si>
  <si>
    <t>Spel fördomar och Tuffa val pocket</t>
  </si>
  <si>
    <t>Spel pest eller kolera (barnförbjuden)</t>
  </si>
  <si>
    <t>Fördomsspelet</t>
  </si>
  <si>
    <t>Konfetti studentmössa</t>
  </si>
  <si>
    <t>Skärmglasögon Student</t>
  </si>
  <si>
    <t>Ballonger Studentmössa</t>
  </si>
  <si>
    <t>Servetter Döskalle Halloween</t>
  </si>
  <si>
    <t>Ansiktsglitter smink - Grön</t>
  </si>
  <si>
    <t>Sugrör hjärtan roseguld</t>
  </si>
  <si>
    <t>Diadem enhörning</t>
  </si>
  <si>
    <t>Glasögon droopy</t>
  </si>
  <si>
    <t>Glasögon pussmun kiss me</t>
  </si>
  <si>
    <t>Gröna muggar</t>
  </si>
  <si>
    <t>Gröna tallrikar</t>
  </si>
  <si>
    <t>Tatueringar söta djur</t>
  </si>
  <si>
    <t>Klämboll sköldapadda</t>
  </si>
  <si>
    <t>Klämboll nallebjörn</t>
  </si>
  <si>
    <t>Röda långa plisserade handskar</t>
  </si>
  <si>
    <t>Ansiktsfärg vattenbaserad - Grön</t>
  </si>
  <si>
    <t>Ansiktsfärg vattenbaserad - Röd</t>
  </si>
  <si>
    <t>Nättröja neon - Grön</t>
  </si>
  <si>
    <t>Spökflicka maskeraddräkt barn</t>
  </si>
  <si>
    <t>Enhörning maskeraddräkt toddler</t>
  </si>
  <si>
    <t>Hippieklänning med tillbehör - S</t>
  </si>
  <si>
    <t>80-tals Leggings neon gul/grön spets</t>
  </si>
  <si>
    <t>Brosch födelsedag - 18år</t>
  </si>
  <si>
    <t>Brosch födelsedag - 30år</t>
  </si>
  <si>
    <t>Brosch födelsedag - 40år</t>
  </si>
  <si>
    <t>Brosch födelsedag - 50år</t>
  </si>
  <si>
    <t>Brosch födelsedag - 60år</t>
  </si>
  <si>
    <t>Glasögon stora färgglada - 3</t>
  </si>
  <si>
    <t>Servetter ljusgröna</t>
  </si>
  <si>
    <t>Set halsband armband döskallar</t>
  </si>
  <si>
    <t>Kedja Spöke</t>
  </si>
  <si>
    <t>Glasögon Thug Life Meme</t>
  </si>
  <si>
    <t>Heliumballong rymdraket - Röd</t>
  </si>
  <si>
    <t>Keps röd lack "BAD GIRL"</t>
  </si>
  <si>
    <t>Stora rosa glasögon 70-tal</t>
  </si>
  <si>
    <t>Duk grön metallic</t>
  </si>
  <si>
    <t>Glasmarkör blommor</t>
  </si>
  <si>
    <t>Sugrör rosa med guld</t>
  </si>
  <si>
    <t>Dekoration dörr Zombie</t>
  </si>
  <si>
    <t>Döskalle dekoration</t>
  </si>
  <si>
    <t>Brösthår - Blond</t>
  </si>
  <si>
    <t>Brösthår - Brun</t>
  </si>
  <si>
    <t>Retro Glasögon gult glas</t>
  </si>
  <si>
    <t>Glasögon kanin</t>
  </si>
  <si>
    <t>Tre i rad spel för vuxna</t>
  </si>
  <si>
    <t>Hawaiikjol grön</t>
  </si>
  <si>
    <t>Årtalsglasögon silver - 30år</t>
  </si>
  <si>
    <t>Årtalsglasögon silver - 40år</t>
  </si>
  <si>
    <t>Årtalsglasögon rosa - 30år</t>
  </si>
  <si>
    <t>Årtalsglasögon guld - 30år</t>
  </si>
  <si>
    <t>Årtalsglasögon guld - 50år</t>
  </si>
  <si>
    <t>Årtalsglasögon silver - 50år</t>
  </si>
  <si>
    <t>Party Deco</t>
  </si>
  <si>
    <t>Folat</t>
  </si>
  <si>
    <t>Godan</t>
  </si>
  <si>
    <t>Globos Nordic</t>
  </si>
  <si>
    <t>Boland</t>
  </si>
  <si>
    <t>Joker</t>
  </si>
  <si>
    <t>Årtalsglasögon silver - 60år</t>
  </si>
  <si>
    <t>Smiffys</t>
  </si>
  <si>
    <t>Globos nordic</t>
  </si>
  <si>
    <t>Widmann</t>
  </si>
  <si>
    <t>Amscan</t>
  </si>
  <si>
    <t>Rubies</t>
  </si>
  <si>
    <t>Robetoy</t>
  </si>
  <si>
    <t>Guirca Fiestas</t>
  </si>
  <si>
    <t>Suntoy</t>
  </si>
  <si>
    <t>Party deco</t>
  </si>
  <si>
    <t>Tobar</t>
  </si>
  <si>
    <t>Out of the blue</t>
  </si>
  <si>
    <t>Asmcan</t>
  </si>
  <si>
    <t>Sifferballonger Guld 86 cm - 0</t>
  </si>
  <si>
    <t>Tomtebloss siffror - 0</t>
  </si>
  <si>
    <t>Ölglasögon</t>
  </si>
  <si>
    <t>Guld Charelston pannband</t>
  </si>
  <si>
    <t>Guirca Fiesta</t>
  </si>
  <si>
    <t>Rymdmugg</t>
  </si>
  <si>
    <t>05309</t>
  </si>
  <si>
    <t>02168</t>
  </si>
  <si>
    <t>Ögonmask spindelmannen</t>
  </si>
  <si>
    <t>Ölhatt</t>
  </si>
  <si>
    <t>79695</t>
  </si>
  <si>
    <t>96095</t>
  </si>
  <si>
    <t>28720</t>
  </si>
  <si>
    <t>26572</t>
  </si>
  <si>
    <t>01210</t>
  </si>
  <si>
    <t>00210</t>
  </si>
  <si>
    <t xml:space="preserve"> 96096</t>
  </si>
  <si>
    <t>00808</t>
  </si>
  <si>
    <t>01820</t>
  </si>
  <si>
    <t>17854</t>
  </si>
  <si>
    <t>Årtalsglasögon svarta - 40år</t>
  </si>
  <si>
    <t>8505D</t>
  </si>
  <si>
    <t>44516</t>
  </si>
  <si>
    <t>2693H</t>
  </si>
  <si>
    <t>09085</t>
  </si>
  <si>
    <t>5036P</t>
  </si>
  <si>
    <t>02569</t>
  </si>
  <si>
    <t>52305</t>
  </si>
  <si>
    <t>90769</t>
  </si>
  <si>
    <t>Årtalsglasögon svarta - 50år</t>
  </si>
  <si>
    <t>Ögonmask kvinna</t>
  </si>
  <si>
    <t>Hedlundgruppen</t>
  </si>
  <si>
    <t xml:space="preserve">Widmann </t>
  </si>
  <si>
    <t>6226G</t>
  </si>
  <si>
    <t>04133</t>
  </si>
  <si>
    <t>02281</t>
  </si>
  <si>
    <t>00770</t>
  </si>
  <si>
    <t>01853</t>
  </si>
  <si>
    <t>05833</t>
  </si>
  <si>
    <t>00799</t>
  </si>
  <si>
    <t>18/3926</t>
  </si>
  <si>
    <t>52217</t>
  </si>
  <si>
    <t>Sifferballonger Rose 86 cm - 0</t>
  </si>
  <si>
    <t>Sifferballonger Blå 86 cm - 0</t>
  </si>
  <si>
    <t>Sifferballonger Silver 86 cm-0</t>
  </si>
  <si>
    <t>Sifferballonger Rosa 86 cm-0</t>
  </si>
  <si>
    <t>6141</t>
  </si>
  <si>
    <t>Tårtljus siffror ljusblå glitter - 0</t>
  </si>
  <si>
    <t>PZ-SERH</t>
  </si>
  <si>
    <t>03140</t>
  </si>
  <si>
    <t>73362</t>
  </si>
  <si>
    <t>201500RSL</t>
  </si>
  <si>
    <t>SI-RUKA</t>
  </si>
  <si>
    <t>54470</t>
  </si>
  <si>
    <t>Blåstutor guld 5-pack</t>
  </si>
  <si>
    <t>SZPPA</t>
  </si>
  <si>
    <t>Cocktailpinnar glitter 10 pack</t>
  </si>
  <si>
    <t>CRS/911</t>
  </si>
  <si>
    <t>93427</t>
  </si>
  <si>
    <t>Ölöppnare ring</t>
  </si>
  <si>
    <t>PF-THZC</t>
  </si>
  <si>
    <t>Blåstutor guld holografisk 5-pack</t>
  </si>
  <si>
    <t>93450</t>
  </si>
  <si>
    <t>Isfackla extra lång stycke</t>
  </si>
  <si>
    <t>HB-PKSK120</t>
  </si>
  <si>
    <t>Cocktailpinnar silverkula 25pack</t>
  </si>
  <si>
    <t>ängel maskeraddräkt Barn - 130-140</t>
  </si>
  <si>
    <t>Isfackla glitter - Silver stycke</t>
  </si>
  <si>
    <t>PF-DP40</t>
  </si>
  <si>
    <t>Tårtljus siffror guld - 0</t>
  </si>
  <si>
    <t>65572</t>
  </si>
  <si>
    <t>08706</t>
  </si>
  <si>
    <t>08707</t>
  </si>
  <si>
    <t>08708</t>
  </si>
  <si>
    <t>04006</t>
  </si>
  <si>
    <t>04027</t>
  </si>
  <si>
    <t>83400</t>
  </si>
  <si>
    <t>Guirca fiestas</t>
  </si>
  <si>
    <t>18957</t>
  </si>
  <si>
    <t xml:space="preserve">50725L </t>
  </si>
  <si>
    <t>Neonörhängen</t>
  </si>
  <si>
    <t>17855</t>
  </si>
  <si>
    <t>19836</t>
  </si>
  <si>
    <t>49090</t>
  </si>
  <si>
    <t>49092</t>
  </si>
  <si>
    <t>6341B</t>
  </si>
  <si>
    <t>6235G</t>
  </si>
  <si>
    <t>Skelett bordsdekoration - Vit (Stycke)</t>
  </si>
  <si>
    <t>41527-1</t>
  </si>
  <si>
    <t>Änglavingar svarta</t>
  </si>
  <si>
    <t>GRB9-30-006</t>
  </si>
  <si>
    <t>SB14C-257-099S</t>
  </si>
  <si>
    <t>örhängen snopp</t>
  </si>
  <si>
    <t>43035-1</t>
  </si>
  <si>
    <t>47194</t>
  </si>
  <si>
    <t>45502</t>
  </si>
  <si>
    <t>9290L</t>
  </si>
  <si>
    <t>200312058</t>
  </si>
  <si>
    <t>200131077</t>
  </si>
  <si>
    <t>Fotbollsmuggar</t>
  </si>
  <si>
    <t>86757</t>
  </si>
  <si>
    <t>93840</t>
  </si>
  <si>
    <t>93865</t>
  </si>
  <si>
    <t>20231217</t>
  </si>
  <si>
    <t>20231218</t>
  </si>
  <si>
    <t>Årtalsglasögon guld - 40år</t>
  </si>
  <si>
    <t>Årtalsglasögon guld - 60år</t>
  </si>
  <si>
    <t>01</t>
  </si>
  <si>
    <t>02</t>
  </si>
  <si>
    <t>(egen)</t>
  </si>
  <si>
    <t>377551-105</t>
  </si>
  <si>
    <t>377551-111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</si>
</sst>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72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1" xfId="0" applyBorder="1"/>
    <xf numFmtId="164" fontId="2" fillId="2" borderId="1" xfId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49" fontId="0" fillId="0" borderId="1" xfId="0" applyNumberFormat="1" applyBorder="1" applyAlignment="1">
      <alignment horizontal="left"/>
    </xf>
    <xf numFmtId="49" fontId="0" fillId="2" borderId="1" xfId="0" applyNumberFormat="1" applyFill="1" applyBorder="1" applyAlignment="1">
      <alignment horizontal="left" vertical="top"/>
    </xf>
    <xf numFmtId="49" fontId="5" fillId="0" borderId="1" xfId="0" applyNumberFormat="1" applyFont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9" fontId="2" fillId="3" borderId="1" xfId="1" applyNumberFormat="1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/>
    <xf numFmtId="0" fontId="0" fillId="3" borderId="0" xfId="0" applyFill="1"/>
    <xf numFmtId="49" fontId="0" fillId="0" borderId="0" xfId="0" applyNumberFormat="1" applyAlignment="1">
      <alignment horizontal="left"/>
    </xf>
    <xf numFmtId="49" fontId="0" fillId="3" borderId="0" xfId="0" applyNumberFormat="1" applyFill="1" applyAlignment="1">
      <alignment horizontal="left"/>
    </xf>
    <xf numFmtId="49" fontId="5" fillId="0" borderId="2" xfId="0" applyNumberFormat="1" applyFont="1" applyBorder="1" applyAlignment="1">
      <alignment horizontal="left"/>
    </xf>
    <xf numFmtId="164" fontId="6" fillId="3" borderId="1" xfId="1" applyFont="1" applyFill="1" applyBorder="1" applyAlignment="1">
      <alignment horizontal="left" vertical="top"/>
    </xf>
  </cellXfs>
  <cellStyles count="4272">
    <cellStyle name="Följd hyperlänk" xfId="3" builtinId="9" hidden="1"/>
    <cellStyle name="Följd hyperlänk" xfId="5" builtinId="9" hidden="1"/>
    <cellStyle name="Följd hyperlänk" xfId="7" builtinId="9" hidden="1"/>
    <cellStyle name="Följd hyperlänk" xfId="9" builtinId="9" hidden="1"/>
    <cellStyle name="Följd hyperlänk" xfId="11" builtinId="9" hidden="1"/>
    <cellStyle name="Följd hyperlänk" xfId="13" builtinId="9" hidden="1"/>
    <cellStyle name="Följd hyperlänk" xfId="15" builtinId="9" hidden="1"/>
    <cellStyle name="Följd hyperlänk" xfId="17" builtinId="9" hidden="1"/>
    <cellStyle name="Följd hyperlänk" xfId="19" builtinId="9" hidden="1"/>
    <cellStyle name="Följd hyperlänk" xfId="21" builtinId="9" hidden="1"/>
    <cellStyle name="Följd hyperlänk" xfId="23" builtinId="9" hidden="1"/>
    <cellStyle name="Följd hyperlänk" xfId="25" builtinId="9" hidden="1"/>
    <cellStyle name="Följd hyperlänk" xfId="27" builtinId="9" hidden="1"/>
    <cellStyle name="Följd hyperlänk" xfId="29" builtinId="9" hidden="1"/>
    <cellStyle name="Följd hyperlänk" xfId="31" builtinId="9" hidden="1"/>
    <cellStyle name="Följd hyperlänk" xfId="33" builtinId="9" hidden="1"/>
    <cellStyle name="Följd hyperlänk" xfId="35" builtinId="9" hidden="1"/>
    <cellStyle name="Följd hyperlänk" xfId="37" builtinId="9" hidden="1"/>
    <cellStyle name="Följd hyperlänk" xfId="39" builtinId="9" hidden="1"/>
    <cellStyle name="Följd hyperlänk" xfId="41" builtinId="9" hidden="1"/>
    <cellStyle name="Följd hyperlänk" xfId="43" builtinId="9" hidden="1"/>
    <cellStyle name="Följd hyperlänk" xfId="45" builtinId="9" hidden="1"/>
    <cellStyle name="Följd hyperlänk" xfId="47" builtinId="9" hidden="1"/>
    <cellStyle name="Följd hyperlänk" xfId="49" builtinId="9" hidden="1"/>
    <cellStyle name="Följd hyperlänk" xfId="51" builtinId="9" hidden="1"/>
    <cellStyle name="Följd hyperlänk" xfId="53" builtinId="9" hidden="1"/>
    <cellStyle name="Följd hyperlänk" xfId="55" builtinId="9" hidden="1"/>
    <cellStyle name="Följd hyperlänk" xfId="57" builtinId="9" hidden="1"/>
    <cellStyle name="Följd hyperlänk" xfId="59" builtinId="9" hidden="1"/>
    <cellStyle name="Följd hyperlänk" xfId="61" builtinId="9" hidden="1"/>
    <cellStyle name="Följd hyperlänk" xfId="63" builtinId="9" hidden="1"/>
    <cellStyle name="Följd hyperlänk" xfId="65" builtinId="9" hidden="1"/>
    <cellStyle name="Följd hyperlänk" xfId="67" builtinId="9" hidden="1"/>
    <cellStyle name="Följd hyperlänk" xfId="69" builtinId="9" hidden="1"/>
    <cellStyle name="Följd hyperlänk" xfId="71" builtinId="9" hidden="1"/>
    <cellStyle name="Följd hyperlänk" xfId="73" builtinId="9" hidden="1"/>
    <cellStyle name="Följd hyperlänk" xfId="75" builtinId="9" hidden="1"/>
    <cellStyle name="Följd hyperlänk" xfId="77" builtinId="9" hidden="1"/>
    <cellStyle name="Följd hyperlänk" xfId="79" builtinId="9" hidden="1"/>
    <cellStyle name="Följd hyperlänk" xfId="81" builtinId="9" hidden="1"/>
    <cellStyle name="Följd hyperlänk" xfId="83" builtinId="9" hidden="1"/>
    <cellStyle name="Följd hyperlänk" xfId="85" builtinId="9" hidden="1"/>
    <cellStyle name="Följd hyperlänk" xfId="87" builtinId="9" hidden="1"/>
    <cellStyle name="Följd hyperlänk" xfId="89" builtinId="9" hidden="1"/>
    <cellStyle name="Följd hyperlänk" xfId="91" builtinId="9" hidden="1"/>
    <cellStyle name="Följd hyperlänk" xfId="93" builtinId="9" hidden="1"/>
    <cellStyle name="Följd hyperlänk" xfId="95" builtinId="9" hidden="1"/>
    <cellStyle name="Följd hyperlänk" xfId="97" builtinId="9" hidden="1"/>
    <cellStyle name="Följd hyperlänk" xfId="99" builtinId="9" hidden="1"/>
    <cellStyle name="Följd hyperlänk" xfId="101" builtinId="9" hidden="1"/>
    <cellStyle name="Följd hyperlänk" xfId="103" builtinId="9" hidden="1"/>
    <cellStyle name="Följd hyperlänk" xfId="105" builtinId="9" hidden="1"/>
    <cellStyle name="Följd hyperlänk" xfId="107" builtinId="9" hidden="1"/>
    <cellStyle name="Följd hyperlänk" xfId="109" builtinId="9" hidden="1"/>
    <cellStyle name="Följd hyperlänk" xfId="111" builtinId="9" hidden="1"/>
    <cellStyle name="Följd hyperlänk" xfId="113" builtinId="9" hidden="1"/>
    <cellStyle name="Följd hyperlänk" xfId="115" builtinId="9" hidden="1"/>
    <cellStyle name="Följd hyperlänk" xfId="117" builtinId="9" hidden="1"/>
    <cellStyle name="Följd hyperlänk" xfId="119" builtinId="9" hidden="1"/>
    <cellStyle name="Följd hyperlänk" xfId="121" builtinId="9" hidden="1"/>
    <cellStyle name="Följd hyperlänk" xfId="123" builtinId="9" hidden="1"/>
    <cellStyle name="Följd hyperlänk" xfId="125" builtinId="9" hidden="1"/>
    <cellStyle name="Följd hyperlänk" xfId="127" builtinId="9" hidden="1"/>
    <cellStyle name="Följd hyperlänk" xfId="129" builtinId="9" hidden="1"/>
    <cellStyle name="Följd hyperlänk" xfId="131" builtinId="9" hidden="1"/>
    <cellStyle name="Följd hyperlänk" xfId="133" builtinId="9" hidden="1"/>
    <cellStyle name="Följd hyperlänk" xfId="135" builtinId="9" hidden="1"/>
    <cellStyle name="Följd hyperlänk" xfId="137" builtinId="9" hidden="1"/>
    <cellStyle name="Följd hyperlänk" xfId="139" builtinId="9" hidden="1"/>
    <cellStyle name="Följd hyperlänk" xfId="141" builtinId="9" hidden="1"/>
    <cellStyle name="Följd hyperlänk" xfId="143" builtinId="9" hidden="1"/>
    <cellStyle name="Följd hyperlänk" xfId="145" builtinId="9" hidden="1"/>
    <cellStyle name="Följd hyperlänk" xfId="147" builtinId="9" hidden="1"/>
    <cellStyle name="Följd hyperlänk" xfId="149" builtinId="9" hidden="1"/>
    <cellStyle name="Följd hyperlänk" xfId="151" builtinId="9" hidden="1"/>
    <cellStyle name="Följd hyperlänk" xfId="153" builtinId="9" hidden="1"/>
    <cellStyle name="Följd hyperlänk" xfId="155" builtinId="9" hidden="1"/>
    <cellStyle name="Följd hyperlänk" xfId="157" builtinId="9" hidden="1"/>
    <cellStyle name="Följd hyperlänk" xfId="159" builtinId="9" hidden="1"/>
    <cellStyle name="Följd hyperlänk" xfId="161" builtinId="9" hidden="1"/>
    <cellStyle name="Följd hyperlänk" xfId="163" builtinId="9" hidden="1"/>
    <cellStyle name="Följd hyperlänk" xfId="165" builtinId="9" hidden="1"/>
    <cellStyle name="Följd hyperlänk" xfId="167" builtinId="9" hidden="1"/>
    <cellStyle name="Följd hyperlänk" xfId="169" builtinId="9" hidden="1"/>
    <cellStyle name="Följd hyperlänk" xfId="171" builtinId="9" hidden="1"/>
    <cellStyle name="Följd hyperlänk" xfId="173" builtinId="9" hidden="1"/>
    <cellStyle name="Följd hyperlänk" xfId="175" builtinId="9" hidden="1"/>
    <cellStyle name="Följd hyperlänk" xfId="177" builtinId="9" hidden="1"/>
    <cellStyle name="Följd hyperlänk" xfId="179" builtinId="9" hidden="1"/>
    <cellStyle name="Följd hyperlänk" xfId="181" builtinId="9" hidden="1"/>
    <cellStyle name="Följd hyperlänk" xfId="183" builtinId="9" hidden="1"/>
    <cellStyle name="Följd hyperlänk" xfId="185" builtinId="9" hidden="1"/>
    <cellStyle name="Följd hyperlänk" xfId="187" builtinId="9" hidden="1"/>
    <cellStyle name="Följd hyperlänk" xfId="189" builtinId="9" hidden="1"/>
    <cellStyle name="Följd hyperlänk" xfId="191" builtinId="9" hidden="1"/>
    <cellStyle name="Följd hyperlänk" xfId="193" builtinId="9" hidden="1"/>
    <cellStyle name="Följd hyperlänk" xfId="195" builtinId="9" hidden="1"/>
    <cellStyle name="Följd hyperlänk" xfId="197" builtinId="9" hidden="1"/>
    <cellStyle name="Följd hyperlänk" xfId="199" builtinId="9" hidden="1"/>
    <cellStyle name="Följd hyperlänk" xfId="201" builtinId="9" hidden="1"/>
    <cellStyle name="Följd hyperlänk" xfId="203" builtinId="9" hidden="1"/>
    <cellStyle name="Följd hyperlänk" xfId="205" builtinId="9" hidden="1"/>
    <cellStyle name="Följd hyperlänk" xfId="207" builtinId="9" hidden="1"/>
    <cellStyle name="Följd hyperlänk" xfId="209" builtinId="9" hidden="1"/>
    <cellStyle name="Följd hyperlänk" xfId="211" builtinId="9" hidden="1"/>
    <cellStyle name="Följd hyperlänk" xfId="213" builtinId="9" hidden="1"/>
    <cellStyle name="Följd hyperlänk" xfId="215" builtinId="9" hidden="1"/>
    <cellStyle name="Följd hyperlänk" xfId="217" builtinId="9" hidden="1"/>
    <cellStyle name="Följd hyperlänk" xfId="219" builtinId="9" hidden="1"/>
    <cellStyle name="Följd hyperlänk" xfId="221" builtinId="9" hidden="1"/>
    <cellStyle name="Följd hyperlänk" xfId="223" builtinId="9" hidden="1"/>
    <cellStyle name="Följd hyperlänk" xfId="225" builtinId="9" hidden="1"/>
    <cellStyle name="Följd hyperlänk" xfId="227" builtinId="9" hidden="1"/>
    <cellStyle name="Följd hyperlänk" xfId="229" builtinId="9" hidden="1"/>
    <cellStyle name="Följd hyperlänk" xfId="231" builtinId="9" hidden="1"/>
    <cellStyle name="Följd hyperlänk" xfId="233" builtinId="9" hidden="1"/>
    <cellStyle name="Följd hyperlänk" xfId="235" builtinId="9" hidden="1"/>
    <cellStyle name="Följd hyperlänk" xfId="237" builtinId="9" hidden="1"/>
    <cellStyle name="Följd hyperlänk" xfId="239" builtinId="9" hidden="1"/>
    <cellStyle name="Följd hyperlänk" xfId="241" builtinId="9" hidden="1"/>
    <cellStyle name="Följd hyperlänk" xfId="243" builtinId="9" hidden="1"/>
    <cellStyle name="Följd hyperlänk" xfId="245" builtinId="9" hidden="1"/>
    <cellStyle name="Följd hyperlänk" xfId="247" builtinId="9" hidden="1"/>
    <cellStyle name="Följd hyperlänk" xfId="249" builtinId="9" hidden="1"/>
    <cellStyle name="Följd hyperlänk" xfId="251" builtinId="9" hidden="1"/>
    <cellStyle name="Följd hyperlänk" xfId="253" builtinId="9" hidden="1"/>
    <cellStyle name="Följd hyperlänk" xfId="255" builtinId="9" hidden="1"/>
    <cellStyle name="Följd hyperlänk" xfId="257" builtinId="9" hidden="1"/>
    <cellStyle name="Följd hyperlänk" xfId="259" builtinId="9" hidden="1"/>
    <cellStyle name="Följd hyperlänk" xfId="261" builtinId="9" hidden="1"/>
    <cellStyle name="Följd hyperlänk" xfId="263" builtinId="9" hidden="1"/>
    <cellStyle name="Följd hyperlänk" xfId="265" builtinId="9" hidden="1"/>
    <cellStyle name="Följd hyperlänk" xfId="267" builtinId="9" hidden="1"/>
    <cellStyle name="Följd hyperlänk" xfId="269" builtinId="9" hidden="1"/>
    <cellStyle name="Följd hyperlänk" xfId="271" builtinId="9" hidden="1"/>
    <cellStyle name="Följd hyperlänk" xfId="273" builtinId="9" hidden="1"/>
    <cellStyle name="Följd hyperlänk" xfId="275" builtinId="9" hidden="1"/>
    <cellStyle name="Följd hyperlänk" xfId="277" builtinId="9" hidden="1"/>
    <cellStyle name="Följd hyperlänk" xfId="279" builtinId="9" hidden="1"/>
    <cellStyle name="Följd hyperlänk" xfId="281" builtinId="9" hidden="1"/>
    <cellStyle name="Följd hyperlänk" xfId="283" builtinId="9" hidden="1"/>
    <cellStyle name="Följd hyperlänk" xfId="285" builtinId="9" hidden="1"/>
    <cellStyle name="Följd hyperlänk" xfId="287" builtinId="9" hidden="1"/>
    <cellStyle name="Följd hyperlänk" xfId="289" builtinId="9" hidden="1"/>
    <cellStyle name="Följd hyperlänk" xfId="291" builtinId="9" hidden="1"/>
    <cellStyle name="Följd hyperlänk" xfId="293" builtinId="9" hidden="1"/>
    <cellStyle name="Följd hyperlänk" xfId="295" builtinId="9" hidden="1"/>
    <cellStyle name="Följd hyperlänk" xfId="297" builtinId="9" hidden="1"/>
    <cellStyle name="Följd hyperlänk" xfId="299" builtinId="9" hidden="1"/>
    <cellStyle name="Följd hyperlänk" xfId="301" builtinId="9" hidden="1"/>
    <cellStyle name="Följd hyperlänk" xfId="303" builtinId="9" hidden="1"/>
    <cellStyle name="Följd hyperlänk" xfId="305" builtinId="9" hidden="1"/>
    <cellStyle name="Följd hyperlänk" xfId="307" builtinId="9" hidden="1"/>
    <cellStyle name="Följd hyperlänk" xfId="309" builtinId="9" hidden="1"/>
    <cellStyle name="Följd hyperlänk" xfId="311" builtinId="9" hidden="1"/>
    <cellStyle name="Följd hyperlänk" xfId="313" builtinId="9" hidden="1"/>
    <cellStyle name="Följd hyperlänk" xfId="315" builtinId="9" hidden="1"/>
    <cellStyle name="Följd hyperlänk" xfId="317" builtinId="9" hidden="1"/>
    <cellStyle name="Följd hyperlänk" xfId="319" builtinId="9" hidden="1"/>
    <cellStyle name="Följd hyperlänk" xfId="321" builtinId="9" hidden="1"/>
    <cellStyle name="Följd hyperlänk" xfId="323" builtinId="9" hidden="1"/>
    <cellStyle name="Följd hyperlänk" xfId="325" builtinId="9" hidden="1"/>
    <cellStyle name="Följd hyperlänk" xfId="327" builtinId="9" hidden="1"/>
    <cellStyle name="Följd hyperlänk" xfId="329" builtinId="9" hidden="1"/>
    <cellStyle name="Följd hyperlänk" xfId="331" builtinId="9" hidden="1"/>
    <cellStyle name="Följd hyperlänk" xfId="333" builtinId="9" hidden="1"/>
    <cellStyle name="Följd hyperlänk" xfId="335" builtinId="9" hidden="1"/>
    <cellStyle name="Följd hyperlänk" xfId="337" builtinId="9" hidden="1"/>
    <cellStyle name="Följd hyperlänk" xfId="339" builtinId="9" hidden="1"/>
    <cellStyle name="Följd hyperlänk" xfId="341" builtinId="9" hidden="1"/>
    <cellStyle name="Följd hyperlänk" xfId="343" builtinId="9" hidden="1"/>
    <cellStyle name="Följd hyperlänk" xfId="345" builtinId="9" hidden="1"/>
    <cellStyle name="Följd hyperlänk" xfId="347" builtinId="9" hidden="1"/>
    <cellStyle name="Följd hyperlänk" xfId="349" builtinId="9" hidden="1"/>
    <cellStyle name="Följd hyperlänk" xfId="351" builtinId="9" hidden="1"/>
    <cellStyle name="Följd hyperlänk" xfId="353" builtinId="9" hidden="1"/>
    <cellStyle name="Följd hyperlänk" xfId="355" builtinId="9" hidden="1"/>
    <cellStyle name="Följd hyperlänk" xfId="357" builtinId="9" hidden="1"/>
    <cellStyle name="Följd hyperlänk" xfId="359" builtinId="9" hidden="1"/>
    <cellStyle name="Följd hyperlänk" xfId="361" builtinId="9" hidden="1"/>
    <cellStyle name="Följd hyperlänk" xfId="363" builtinId="9" hidden="1"/>
    <cellStyle name="Följd hyperlänk" xfId="365" builtinId="9" hidden="1"/>
    <cellStyle name="Följd hyperlänk" xfId="367" builtinId="9" hidden="1"/>
    <cellStyle name="Följd hyperlänk" xfId="369" builtinId="9" hidden="1"/>
    <cellStyle name="Följd hyperlänk" xfId="371" builtinId="9" hidden="1"/>
    <cellStyle name="Följd hyperlänk" xfId="373" builtinId="9" hidden="1"/>
    <cellStyle name="Följd hyperlänk" xfId="375" builtinId="9" hidden="1"/>
    <cellStyle name="Följd hyperlänk" xfId="377" builtinId="9" hidden="1"/>
    <cellStyle name="Följd hyperlänk" xfId="379" builtinId="9" hidden="1"/>
    <cellStyle name="Följd hyperlänk" xfId="381" builtinId="9" hidden="1"/>
    <cellStyle name="Följd hyperlänk" xfId="383" builtinId="9" hidden="1"/>
    <cellStyle name="Följd hyperlänk" xfId="385" builtinId="9" hidden="1"/>
    <cellStyle name="Följd hyperlänk" xfId="387" builtinId="9" hidden="1"/>
    <cellStyle name="Följd hyperlänk" xfId="389" builtinId="9" hidden="1"/>
    <cellStyle name="Följd hyperlänk" xfId="391" builtinId="9" hidden="1"/>
    <cellStyle name="Följd hyperlänk" xfId="393" builtinId="9" hidden="1"/>
    <cellStyle name="Följd hyperlänk" xfId="395" builtinId="9" hidden="1"/>
    <cellStyle name="Följd hyperlänk" xfId="397" builtinId="9" hidden="1"/>
    <cellStyle name="Följd hyperlänk" xfId="399" builtinId="9" hidden="1"/>
    <cellStyle name="Följd hyperlänk" xfId="401" builtinId="9" hidden="1"/>
    <cellStyle name="Följd hyperlänk" xfId="403" builtinId="9" hidden="1"/>
    <cellStyle name="Följd hyperlänk" xfId="405" builtinId="9" hidden="1"/>
    <cellStyle name="Följd hyperlänk" xfId="407" builtinId="9" hidden="1"/>
    <cellStyle name="Följd hyperlänk" xfId="409" builtinId="9" hidden="1"/>
    <cellStyle name="Följd hyperlänk" xfId="411" builtinId="9" hidden="1"/>
    <cellStyle name="Följd hyperlänk" xfId="413" builtinId="9" hidden="1"/>
    <cellStyle name="Följd hyperlänk" xfId="415" builtinId="9" hidden="1"/>
    <cellStyle name="Följd hyperlänk" xfId="417" builtinId="9" hidden="1"/>
    <cellStyle name="Följd hyperlänk" xfId="419" builtinId="9" hidden="1"/>
    <cellStyle name="Följd hyperlänk" xfId="421" builtinId="9" hidden="1"/>
    <cellStyle name="Följd hyperlänk" xfId="423" builtinId="9" hidden="1"/>
    <cellStyle name="Följd hyperlänk" xfId="425" builtinId="9" hidden="1"/>
    <cellStyle name="Följd hyperlänk" xfId="427" builtinId="9" hidden="1"/>
    <cellStyle name="Följd hyperlänk" xfId="429" builtinId="9" hidden="1"/>
    <cellStyle name="Följd hyperlänk" xfId="431" builtinId="9" hidden="1"/>
    <cellStyle name="Följd hyperlänk" xfId="433" builtinId="9" hidden="1"/>
    <cellStyle name="Följd hyperlänk" xfId="435" builtinId="9" hidden="1"/>
    <cellStyle name="Följd hyperlänk" xfId="437" builtinId="9" hidden="1"/>
    <cellStyle name="Följd hyperlänk" xfId="439" builtinId="9" hidden="1"/>
    <cellStyle name="Följd hyperlänk" xfId="441" builtinId="9" hidden="1"/>
    <cellStyle name="Följd hyperlänk" xfId="443" builtinId="9" hidden="1"/>
    <cellStyle name="Följd hyperlänk" xfId="445" builtinId="9" hidden="1"/>
    <cellStyle name="Följd hyperlänk" xfId="447" builtinId="9" hidden="1"/>
    <cellStyle name="Följd hyperlänk" xfId="449" builtinId="9" hidden="1"/>
    <cellStyle name="Följd hyperlänk" xfId="451" builtinId="9" hidden="1"/>
    <cellStyle name="Följd hyperlänk" xfId="453" builtinId="9" hidden="1"/>
    <cellStyle name="Följd hyperlänk" xfId="455" builtinId="9" hidden="1"/>
    <cellStyle name="Följd hyperlänk" xfId="457" builtinId="9" hidden="1"/>
    <cellStyle name="Följd hyperlänk" xfId="459" builtinId="9" hidden="1"/>
    <cellStyle name="Följd hyperlänk" xfId="461" builtinId="9" hidden="1"/>
    <cellStyle name="Följd hyperlänk" xfId="463" builtinId="9" hidden="1"/>
    <cellStyle name="Följd hyperlänk" xfId="465" builtinId="9" hidden="1"/>
    <cellStyle name="Följd hyperlänk" xfId="467" builtinId="9" hidden="1"/>
    <cellStyle name="Följd hyperlänk" xfId="469" builtinId="9" hidden="1"/>
    <cellStyle name="Följd hyperlänk" xfId="471" builtinId="9" hidden="1"/>
    <cellStyle name="Följd hyperlänk" xfId="473" builtinId="9" hidden="1"/>
    <cellStyle name="Följd hyperlänk" xfId="475" builtinId="9" hidden="1"/>
    <cellStyle name="Följd hyperlänk" xfId="477" builtinId="9" hidden="1"/>
    <cellStyle name="Följd hyperlänk" xfId="479" builtinId="9" hidden="1"/>
    <cellStyle name="Följd hyperlänk" xfId="481" builtinId="9" hidden="1"/>
    <cellStyle name="Följd hyperlänk" xfId="483" builtinId="9" hidden="1"/>
    <cellStyle name="Följd hyperlänk" xfId="485" builtinId="9" hidden="1"/>
    <cellStyle name="Följd hyperlänk" xfId="487" builtinId="9" hidden="1"/>
    <cellStyle name="Följd hyperlänk" xfId="489" builtinId="9" hidden="1"/>
    <cellStyle name="Följd hyperlänk" xfId="491" builtinId="9" hidden="1"/>
    <cellStyle name="Följd hyperlänk" xfId="493" builtinId="9" hidden="1"/>
    <cellStyle name="Följd hyperlänk" xfId="495" builtinId="9" hidden="1"/>
    <cellStyle name="Följd hyperlänk" xfId="497" builtinId="9" hidden="1"/>
    <cellStyle name="Följd hyperlänk" xfId="499" builtinId="9" hidden="1"/>
    <cellStyle name="Följd hyperlänk" xfId="501" builtinId="9" hidden="1"/>
    <cellStyle name="Följd hyperlänk" xfId="503" builtinId="9" hidden="1"/>
    <cellStyle name="Följd hyperlänk" xfId="505" builtinId="9" hidden="1"/>
    <cellStyle name="Följd hyperlänk" xfId="507" builtinId="9" hidden="1"/>
    <cellStyle name="Följd hyperlänk" xfId="509" builtinId="9" hidden="1"/>
    <cellStyle name="Följd hyperlänk" xfId="511" builtinId="9" hidden="1"/>
    <cellStyle name="Följd hyperlänk" xfId="513" builtinId="9" hidden="1"/>
    <cellStyle name="Följd hyperlänk" xfId="515" builtinId="9" hidden="1"/>
    <cellStyle name="Följd hyperlänk" xfId="517" builtinId="9" hidden="1"/>
    <cellStyle name="Följd hyperlänk" xfId="519" builtinId="9" hidden="1"/>
    <cellStyle name="Följd hyperlänk" xfId="521" builtinId="9" hidden="1"/>
    <cellStyle name="Följd hyperlänk" xfId="523" builtinId="9" hidden="1"/>
    <cellStyle name="Följd hyperlänk" xfId="525" builtinId="9" hidden="1"/>
    <cellStyle name="Följd hyperlänk" xfId="527" builtinId="9" hidden="1"/>
    <cellStyle name="Följd hyperlänk" xfId="529" builtinId="9" hidden="1"/>
    <cellStyle name="Följd hyperlänk" xfId="531" builtinId="9" hidden="1"/>
    <cellStyle name="Följd hyperlänk" xfId="533" builtinId="9" hidden="1"/>
    <cellStyle name="Följd hyperlänk" xfId="535" builtinId="9" hidden="1"/>
    <cellStyle name="Följd hyperlänk" xfId="537" builtinId="9" hidden="1"/>
    <cellStyle name="Följd hyperlänk" xfId="539" builtinId="9" hidden="1"/>
    <cellStyle name="Följd hyperlänk" xfId="541" builtinId="9" hidden="1"/>
    <cellStyle name="Följd hyperlänk" xfId="543" builtinId="9" hidden="1"/>
    <cellStyle name="Följd hyperlänk" xfId="545" builtinId="9" hidden="1"/>
    <cellStyle name="Följd hyperlänk" xfId="547" builtinId="9" hidden="1"/>
    <cellStyle name="Följd hyperlänk" xfId="549" builtinId="9" hidden="1"/>
    <cellStyle name="Följd hyperlänk" xfId="551" builtinId="9" hidden="1"/>
    <cellStyle name="Följd hyperlänk" xfId="553" builtinId="9" hidden="1"/>
    <cellStyle name="Följd hyperlänk" xfId="555" builtinId="9" hidden="1"/>
    <cellStyle name="Följd hyperlänk" xfId="557" builtinId="9" hidden="1"/>
    <cellStyle name="Följd hyperlänk" xfId="559" builtinId="9" hidden="1"/>
    <cellStyle name="Följd hyperlänk" xfId="561" builtinId="9" hidden="1"/>
    <cellStyle name="Följd hyperlänk" xfId="563" builtinId="9" hidden="1"/>
    <cellStyle name="Följd hyperlänk" xfId="565" builtinId="9" hidden="1"/>
    <cellStyle name="Följd hyperlänk" xfId="567" builtinId="9" hidden="1"/>
    <cellStyle name="Följd hyperlänk" xfId="569" builtinId="9" hidden="1"/>
    <cellStyle name="Följd hyperlänk" xfId="571" builtinId="9" hidden="1"/>
    <cellStyle name="Följd hyperlänk" xfId="573" builtinId="9" hidden="1"/>
    <cellStyle name="Följd hyperlänk" xfId="575" builtinId="9" hidden="1"/>
    <cellStyle name="Följd hyperlänk" xfId="577" builtinId="9" hidden="1"/>
    <cellStyle name="Följd hyperlänk" xfId="579" builtinId="9" hidden="1"/>
    <cellStyle name="Följd hyperlänk" xfId="581" builtinId="9" hidden="1"/>
    <cellStyle name="Följd hyperlänk" xfId="583" builtinId="9" hidden="1"/>
    <cellStyle name="Följd hyperlänk" xfId="585" builtinId="9" hidden="1"/>
    <cellStyle name="Följd hyperlänk" xfId="587" builtinId="9" hidden="1"/>
    <cellStyle name="Följd hyperlänk" xfId="589" builtinId="9" hidden="1"/>
    <cellStyle name="Följd hyperlänk" xfId="591" builtinId="9" hidden="1"/>
    <cellStyle name="Följd hyperlänk" xfId="593" builtinId="9" hidden="1"/>
    <cellStyle name="Följd hyperlänk" xfId="595" builtinId="9" hidden="1"/>
    <cellStyle name="Följd hyperlänk" xfId="597" builtinId="9" hidden="1"/>
    <cellStyle name="Följd hyperlänk" xfId="599" builtinId="9" hidden="1"/>
    <cellStyle name="Följd hyperlänk" xfId="601" builtinId="9" hidden="1"/>
    <cellStyle name="Följd hyperlänk" xfId="603" builtinId="9" hidden="1"/>
    <cellStyle name="Följd hyperlänk" xfId="605" builtinId="9" hidden="1"/>
    <cellStyle name="Följd hyperlänk" xfId="607" builtinId="9" hidden="1"/>
    <cellStyle name="Följd hyperlänk" xfId="609" builtinId="9" hidden="1"/>
    <cellStyle name="Följd hyperlänk" xfId="611" builtinId="9" hidden="1"/>
    <cellStyle name="Följd hyperlänk" xfId="613" builtinId="9" hidden="1"/>
    <cellStyle name="Följd hyperlänk" xfId="615" builtinId="9" hidden="1"/>
    <cellStyle name="Följd hyperlänk" xfId="617" builtinId="9" hidden="1"/>
    <cellStyle name="Följd hyperlänk" xfId="619" builtinId="9" hidden="1"/>
    <cellStyle name="Följd hyperlänk" xfId="621" builtinId="9" hidden="1"/>
    <cellStyle name="Följd hyperlänk" xfId="623" builtinId="9" hidden="1"/>
    <cellStyle name="Följd hyperlänk" xfId="625" builtinId="9" hidden="1"/>
    <cellStyle name="Följd hyperlänk" xfId="627" builtinId="9" hidden="1"/>
    <cellStyle name="Följd hyperlänk" xfId="629" builtinId="9" hidden="1"/>
    <cellStyle name="Följd hyperlänk" xfId="631" builtinId="9" hidden="1"/>
    <cellStyle name="Följd hyperlänk" xfId="633" builtinId="9" hidden="1"/>
    <cellStyle name="Följd hyperlänk" xfId="635" builtinId="9" hidden="1"/>
    <cellStyle name="Följd hyperlänk" xfId="637" builtinId="9" hidden="1"/>
    <cellStyle name="Följd hyperlänk" xfId="639" builtinId="9" hidden="1"/>
    <cellStyle name="Följd hyperlänk" xfId="641" builtinId="9" hidden="1"/>
    <cellStyle name="Följd hyperlänk" xfId="643" builtinId="9" hidden="1"/>
    <cellStyle name="Följd hyperlänk" xfId="645" builtinId="9" hidden="1"/>
    <cellStyle name="Följd hyperlänk" xfId="647" builtinId="9" hidden="1"/>
    <cellStyle name="Följd hyperlänk" xfId="649" builtinId="9" hidden="1"/>
    <cellStyle name="Följd hyperlänk" xfId="651" builtinId="9" hidden="1"/>
    <cellStyle name="Följd hyperlänk" xfId="653" builtinId="9" hidden="1"/>
    <cellStyle name="Följd hyperlänk" xfId="655" builtinId="9" hidden="1"/>
    <cellStyle name="Följd hyperlänk" xfId="657" builtinId="9" hidden="1"/>
    <cellStyle name="Följd hyperlänk" xfId="659" builtinId="9" hidden="1"/>
    <cellStyle name="Följd hyperlänk" xfId="661" builtinId="9" hidden="1"/>
    <cellStyle name="Följd hyperlänk" xfId="663" builtinId="9" hidden="1"/>
    <cellStyle name="Följd hyperlänk" xfId="665" builtinId="9" hidden="1"/>
    <cellStyle name="Följd hyperlänk" xfId="667" builtinId="9" hidden="1"/>
    <cellStyle name="Följd hyperlänk" xfId="669" builtinId="9" hidden="1"/>
    <cellStyle name="Följd hyperlänk" xfId="671" builtinId="9" hidden="1"/>
    <cellStyle name="Följd hyperlänk" xfId="673" builtinId="9" hidden="1"/>
    <cellStyle name="Följd hyperlänk" xfId="675" builtinId="9" hidden="1"/>
    <cellStyle name="Följd hyperlänk" xfId="677" builtinId="9" hidden="1"/>
    <cellStyle name="Följd hyperlänk" xfId="679" builtinId="9" hidden="1"/>
    <cellStyle name="Följd hyperlänk" xfId="681" builtinId="9" hidden="1"/>
    <cellStyle name="Följd hyperlänk" xfId="683" builtinId="9" hidden="1"/>
    <cellStyle name="Följd hyperlänk" xfId="685" builtinId="9" hidden="1"/>
    <cellStyle name="Följd hyperlänk" xfId="687" builtinId="9" hidden="1"/>
    <cellStyle name="Följd hyperlänk" xfId="689" builtinId="9" hidden="1"/>
    <cellStyle name="Följd hyperlänk" xfId="691" builtinId="9" hidden="1"/>
    <cellStyle name="Följd hyperlänk" xfId="693" builtinId="9" hidden="1"/>
    <cellStyle name="Följd hyperlänk" xfId="695" builtinId="9" hidden="1"/>
    <cellStyle name="Följd hyperlänk" xfId="697" builtinId="9" hidden="1"/>
    <cellStyle name="Följd hyperlänk" xfId="699" builtinId="9" hidden="1"/>
    <cellStyle name="Följd hyperlänk" xfId="701" builtinId="9" hidden="1"/>
    <cellStyle name="Följd hyperlänk" xfId="703" builtinId="9" hidden="1"/>
    <cellStyle name="Följd hyperlänk" xfId="705" builtinId="9" hidden="1"/>
    <cellStyle name="Följd hyperlänk" xfId="707" builtinId="9" hidden="1"/>
    <cellStyle name="Följd hyperlänk" xfId="709" builtinId="9" hidden="1"/>
    <cellStyle name="Följd hyperlänk" xfId="711" builtinId="9" hidden="1"/>
    <cellStyle name="Följd hyperlänk" xfId="713" builtinId="9" hidden="1"/>
    <cellStyle name="Följd hyperlänk" xfId="715" builtinId="9" hidden="1"/>
    <cellStyle name="Följd hyperlänk" xfId="717" builtinId="9" hidden="1"/>
    <cellStyle name="Följd hyperlänk" xfId="719" builtinId="9" hidden="1"/>
    <cellStyle name="Följd hyperlänk" xfId="721" builtinId="9" hidden="1"/>
    <cellStyle name="Följd hyperlänk" xfId="723" builtinId="9" hidden="1"/>
    <cellStyle name="Följd hyperlänk" xfId="725" builtinId="9" hidden="1"/>
    <cellStyle name="Följd hyperlänk" xfId="727" builtinId="9" hidden="1"/>
    <cellStyle name="Följd hyperlänk" xfId="729" builtinId="9" hidden="1"/>
    <cellStyle name="Följd hyperlänk" xfId="731" builtinId="9" hidden="1"/>
    <cellStyle name="Följd hyperlänk" xfId="733" builtinId="9" hidden="1"/>
    <cellStyle name="Följd hyperlänk" xfId="735" builtinId="9" hidden="1"/>
    <cellStyle name="Följd hyperlänk" xfId="737" builtinId="9" hidden="1"/>
    <cellStyle name="Följd hyperlänk" xfId="739" builtinId="9" hidden="1"/>
    <cellStyle name="Följd hyperlänk" xfId="741" builtinId="9" hidden="1"/>
    <cellStyle name="Följd hyperlänk" xfId="743" builtinId="9" hidden="1"/>
    <cellStyle name="Följd hyperlänk" xfId="745" builtinId="9" hidden="1"/>
    <cellStyle name="Följd hyperlänk" xfId="747" builtinId="9" hidden="1"/>
    <cellStyle name="Följd hyperlänk" xfId="749" builtinId="9" hidden="1"/>
    <cellStyle name="Följd hyperlänk" xfId="751" builtinId="9" hidden="1"/>
    <cellStyle name="Följd hyperlänk" xfId="753" builtinId="9" hidden="1"/>
    <cellStyle name="Följd hyperlänk" xfId="755" builtinId="9" hidden="1"/>
    <cellStyle name="Följd hyperlänk" xfId="757" builtinId="9" hidden="1"/>
    <cellStyle name="Följd hyperlänk" xfId="759" builtinId="9" hidden="1"/>
    <cellStyle name="Följd hyperlänk" xfId="761" builtinId="9" hidden="1"/>
    <cellStyle name="Följd hyperlänk" xfId="763" builtinId="9" hidden="1"/>
    <cellStyle name="Följd hyperlänk" xfId="765" builtinId="9" hidden="1"/>
    <cellStyle name="Följd hyperlänk" xfId="767" builtinId="9" hidden="1"/>
    <cellStyle name="Följd hyperlänk" xfId="769" builtinId="9" hidden="1"/>
    <cellStyle name="Följd hyperlänk" xfId="771" builtinId="9" hidden="1"/>
    <cellStyle name="Följd hyperlänk" xfId="773" builtinId="9" hidden="1"/>
    <cellStyle name="Följd hyperlänk" xfId="775" builtinId="9" hidden="1"/>
    <cellStyle name="Följd hyperlänk" xfId="777" builtinId="9" hidden="1"/>
    <cellStyle name="Följd hyperlänk" xfId="779" builtinId="9" hidden="1"/>
    <cellStyle name="Följd hyperlänk" xfId="781" builtinId="9" hidden="1"/>
    <cellStyle name="Följd hyperlänk" xfId="783" builtinId="9" hidden="1"/>
    <cellStyle name="Följd hyperlänk" xfId="785" builtinId="9" hidden="1"/>
    <cellStyle name="Följd hyperlänk" xfId="787" builtinId="9" hidden="1"/>
    <cellStyle name="Följd hyperlänk" xfId="789" builtinId="9" hidden="1"/>
    <cellStyle name="Följd hyperlänk" xfId="791" builtinId="9" hidden="1"/>
    <cellStyle name="Följd hyperlänk" xfId="793" builtinId="9" hidden="1"/>
    <cellStyle name="Följd hyperlänk" xfId="795" builtinId="9" hidden="1"/>
    <cellStyle name="Följd hyperlänk" xfId="797" builtinId="9" hidden="1"/>
    <cellStyle name="Följd hyperlänk" xfId="799" builtinId="9" hidden="1"/>
    <cellStyle name="Följd hyperlänk" xfId="801" builtinId="9" hidden="1"/>
    <cellStyle name="Följd hyperlänk" xfId="803" builtinId="9" hidden="1"/>
    <cellStyle name="Följd hyperlänk" xfId="805" builtinId="9" hidden="1"/>
    <cellStyle name="Följd hyperlänk" xfId="807" builtinId="9" hidden="1"/>
    <cellStyle name="Följd hyperlänk" xfId="809" builtinId="9" hidden="1"/>
    <cellStyle name="Följd hyperlänk" xfId="811" builtinId="9" hidden="1"/>
    <cellStyle name="Följd hyperlänk" xfId="813" builtinId="9" hidden="1"/>
    <cellStyle name="Följd hyperlänk" xfId="815" builtinId="9" hidden="1"/>
    <cellStyle name="Följd hyperlänk" xfId="817" builtinId="9" hidden="1"/>
    <cellStyle name="Följd hyperlänk" xfId="819" builtinId="9" hidden="1"/>
    <cellStyle name="Följd hyperlänk" xfId="821" builtinId="9" hidden="1"/>
    <cellStyle name="Följd hyperlänk" xfId="823" builtinId="9" hidden="1"/>
    <cellStyle name="Följd hyperlänk" xfId="825" builtinId="9" hidden="1"/>
    <cellStyle name="Följd hyperlänk" xfId="827" builtinId="9" hidden="1"/>
    <cellStyle name="Följd hyperlänk" xfId="829" builtinId="9" hidden="1"/>
    <cellStyle name="Följd hyperlänk" xfId="831" builtinId="9" hidden="1"/>
    <cellStyle name="Följd hyperlänk" xfId="833" builtinId="9" hidden="1"/>
    <cellStyle name="Följd hyperlänk" xfId="835" builtinId="9" hidden="1"/>
    <cellStyle name="Följd hyperlänk" xfId="837" builtinId="9" hidden="1"/>
    <cellStyle name="Följd hyperlänk" xfId="839" builtinId="9" hidden="1"/>
    <cellStyle name="Följd hyperlänk" xfId="841" builtinId="9" hidden="1"/>
    <cellStyle name="Följd hyperlänk" xfId="843" builtinId="9" hidden="1"/>
    <cellStyle name="Följd hyperlänk" xfId="845" builtinId="9" hidden="1"/>
    <cellStyle name="Följd hyperlänk" xfId="847" builtinId="9" hidden="1"/>
    <cellStyle name="Följd hyperlänk" xfId="849" builtinId="9" hidden="1"/>
    <cellStyle name="Följd hyperlänk" xfId="851" builtinId="9" hidden="1"/>
    <cellStyle name="Följd hyperlänk" xfId="853" builtinId="9" hidden="1"/>
    <cellStyle name="Följd hyperlänk" xfId="855" builtinId="9" hidden="1"/>
    <cellStyle name="Följd hyperlänk" xfId="857" builtinId="9" hidden="1"/>
    <cellStyle name="Följd hyperlänk" xfId="859" builtinId="9" hidden="1"/>
    <cellStyle name="Följd hyperlänk" xfId="861" builtinId="9" hidden="1"/>
    <cellStyle name="Följd hyperlänk" xfId="863" builtinId="9" hidden="1"/>
    <cellStyle name="Följd hyperlänk" xfId="865" builtinId="9" hidden="1"/>
    <cellStyle name="Följd hyperlänk" xfId="867" builtinId="9" hidden="1"/>
    <cellStyle name="Följd hyperlänk" xfId="869" builtinId="9" hidden="1"/>
    <cellStyle name="Följd hyperlänk" xfId="871" builtinId="9" hidden="1"/>
    <cellStyle name="Följd hyperlänk" xfId="873" builtinId="9" hidden="1"/>
    <cellStyle name="Följd hyperlänk" xfId="875" builtinId="9" hidden="1"/>
    <cellStyle name="Följd hyperlänk" xfId="877" builtinId="9" hidden="1"/>
    <cellStyle name="Följd hyperlänk" xfId="879" builtinId="9" hidden="1"/>
    <cellStyle name="Följd hyperlänk" xfId="881" builtinId="9" hidden="1"/>
    <cellStyle name="Följd hyperlänk" xfId="883" builtinId="9" hidden="1"/>
    <cellStyle name="Följd hyperlänk" xfId="885" builtinId="9" hidden="1"/>
    <cellStyle name="Följd hyperlänk" xfId="887" builtinId="9" hidden="1"/>
    <cellStyle name="Följd hyperlänk" xfId="889" builtinId="9" hidden="1"/>
    <cellStyle name="Följd hyperlänk" xfId="891" builtinId="9" hidden="1"/>
    <cellStyle name="Följd hyperlänk" xfId="893" builtinId="9" hidden="1"/>
    <cellStyle name="Följd hyperlänk" xfId="895" builtinId="9" hidden="1"/>
    <cellStyle name="Följd hyperlänk" xfId="897" builtinId="9" hidden="1"/>
    <cellStyle name="Följd hyperlänk" xfId="899" builtinId="9" hidden="1"/>
    <cellStyle name="Följd hyperlänk" xfId="901" builtinId="9" hidden="1"/>
    <cellStyle name="Följd hyperlänk" xfId="903" builtinId="9" hidden="1"/>
    <cellStyle name="Följd hyperlänk" xfId="905" builtinId="9" hidden="1"/>
    <cellStyle name="Följd hyperlänk" xfId="907" builtinId="9" hidden="1"/>
    <cellStyle name="Följd hyperlänk" xfId="909" builtinId="9" hidden="1"/>
    <cellStyle name="Följd hyperlänk" xfId="911" builtinId="9" hidden="1"/>
    <cellStyle name="Följd hyperlänk" xfId="913" builtinId="9" hidden="1"/>
    <cellStyle name="Följd hyperlänk" xfId="915" builtinId="9" hidden="1"/>
    <cellStyle name="Följd hyperlänk" xfId="917" builtinId="9" hidden="1"/>
    <cellStyle name="Följd hyperlänk" xfId="919" builtinId="9" hidden="1"/>
    <cellStyle name="Följd hyperlänk" xfId="921" builtinId="9" hidden="1"/>
    <cellStyle name="Följd hyperlänk" xfId="923" builtinId="9" hidden="1"/>
    <cellStyle name="Följd hyperlänk" xfId="925" builtinId="9" hidden="1"/>
    <cellStyle name="Följd hyperlänk" xfId="927" builtinId="9" hidden="1"/>
    <cellStyle name="Följd hyperlänk" xfId="929" builtinId="9" hidden="1"/>
    <cellStyle name="Följd hyperlänk" xfId="931" builtinId="9" hidden="1"/>
    <cellStyle name="Följd hyperlänk" xfId="933" builtinId="9" hidden="1"/>
    <cellStyle name="Följd hyperlänk" xfId="935" builtinId="9" hidden="1"/>
    <cellStyle name="Följd hyperlänk" xfId="937" builtinId="9" hidden="1"/>
    <cellStyle name="Följd hyperlänk" xfId="939" builtinId="9" hidden="1"/>
    <cellStyle name="Följd hyperlänk" xfId="941" builtinId="9" hidden="1"/>
    <cellStyle name="Följd hyperlänk" xfId="943" builtinId="9" hidden="1"/>
    <cellStyle name="Följd hyperlänk" xfId="945" builtinId="9" hidden="1"/>
    <cellStyle name="Följd hyperlänk" xfId="947" builtinId="9" hidden="1"/>
    <cellStyle name="Följd hyperlänk" xfId="949" builtinId="9" hidden="1"/>
    <cellStyle name="Följd hyperlänk" xfId="951" builtinId="9" hidden="1"/>
    <cellStyle name="Följd hyperlänk" xfId="953" builtinId="9" hidden="1"/>
    <cellStyle name="Följd hyperlänk" xfId="955" builtinId="9" hidden="1"/>
    <cellStyle name="Följd hyperlänk" xfId="957" builtinId="9" hidden="1"/>
    <cellStyle name="Följd hyperlänk" xfId="959" builtinId="9" hidden="1"/>
    <cellStyle name="Följd hyperlänk" xfId="961" builtinId="9" hidden="1"/>
    <cellStyle name="Följd hyperlänk" xfId="963" builtinId="9" hidden="1"/>
    <cellStyle name="Följd hyperlänk" xfId="965" builtinId="9" hidden="1"/>
    <cellStyle name="Följd hyperlänk" xfId="967" builtinId="9" hidden="1"/>
    <cellStyle name="Följd hyperlänk" xfId="969" builtinId="9" hidden="1"/>
    <cellStyle name="Följd hyperlänk" xfId="971" builtinId="9" hidden="1"/>
    <cellStyle name="Följd hyperlänk" xfId="973" builtinId="9" hidden="1"/>
    <cellStyle name="Följd hyperlänk" xfId="975" builtinId="9" hidden="1"/>
    <cellStyle name="Följd hyperlänk" xfId="977" builtinId="9" hidden="1"/>
    <cellStyle name="Följd hyperlänk" xfId="979" builtinId="9" hidden="1"/>
    <cellStyle name="Följd hyperlänk" xfId="981" builtinId="9" hidden="1"/>
    <cellStyle name="Följd hyperlänk" xfId="983" builtinId="9" hidden="1"/>
    <cellStyle name="Följd hyperlänk" xfId="985" builtinId="9" hidden="1"/>
    <cellStyle name="Följd hyperlänk" xfId="987" builtinId="9" hidden="1"/>
    <cellStyle name="Följd hyperlänk" xfId="989" builtinId="9" hidden="1"/>
    <cellStyle name="Följd hyperlänk" xfId="991" builtinId="9" hidden="1"/>
    <cellStyle name="Följd hyperlänk" xfId="993" builtinId="9" hidden="1"/>
    <cellStyle name="Följd hyperlänk" xfId="995" builtinId="9" hidden="1"/>
    <cellStyle name="Följd hyperlänk" xfId="997" builtinId="9" hidden="1"/>
    <cellStyle name="Följd hyperlänk" xfId="999" builtinId="9" hidden="1"/>
    <cellStyle name="Följd hyperlänk" xfId="1001" builtinId="9" hidden="1"/>
    <cellStyle name="Följd hyperlänk" xfId="1003" builtinId="9" hidden="1"/>
    <cellStyle name="Följd hyperlänk" xfId="1005" builtinId="9" hidden="1"/>
    <cellStyle name="Följd hyperlänk" xfId="1007" builtinId="9" hidden="1"/>
    <cellStyle name="Följd hyperlänk" xfId="1009" builtinId="9" hidden="1"/>
    <cellStyle name="Följd hyperlänk" xfId="1011" builtinId="9" hidden="1"/>
    <cellStyle name="Följd hyperlänk" xfId="1013" builtinId="9" hidden="1"/>
    <cellStyle name="Följd hyperlänk" xfId="1015" builtinId="9" hidden="1"/>
    <cellStyle name="Följd hyperlänk" xfId="1017" builtinId="9" hidden="1"/>
    <cellStyle name="Följd hyperlänk" xfId="1019" builtinId="9" hidden="1"/>
    <cellStyle name="Följd hyperlänk" xfId="1021" builtinId="9" hidden="1"/>
    <cellStyle name="Följd hyperlänk" xfId="1023" builtinId="9" hidden="1"/>
    <cellStyle name="Följd hyperlänk" xfId="1025" builtinId="9" hidden="1"/>
    <cellStyle name="Följd hyperlänk" xfId="1027" builtinId="9" hidden="1"/>
    <cellStyle name="Följd hyperlänk" xfId="1029" builtinId="9" hidden="1"/>
    <cellStyle name="Följd hyperlänk" xfId="1031" builtinId="9" hidden="1"/>
    <cellStyle name="Följd hyperlänk" xfId="1033" builtinId="9" hidden="1"/>
    <cellStyle name="Följd hyperlänk" xfId="1035" builtinId="9" hidden="1"/>
    <cellStyle name="Följd hyperlänk" xfId="1037" builtinId="9" hidden="1"/>
    <cellStyle name="Följd hyperlänk" xfId="1039" builtinId="9" hidden="1"/>
    <cellStyle name="Följd hyperlänk" xfId="1041" builtinId="9" hidden="1"/>
    <cellStyle name="Följd hyperlänk" xfId="1043" builtinId="9" hidden="1"/>
    <cellStyle name="Följd hyperlänk" xfId="1045" builtinId="9" hidden="1"/>
    <cellStyle name="Följd hyperlänk" xfId="1047" builtinId="9" hidden="1"/>
    <cellStyle name="Följd hyperlänk" xfId="1049" builtinId="9" hidden="1"/>
    <cellStyle name="Följd hyperlänk" xfId="1051" builtinId="9" hidden="1"/>
    <cellStyle name="Följd hyperlänk" xfId="1053" builtinId="9" hidden="1"/>
    <cellStyle name="Följd hyperlänk" xfId="1055" builtinId="9" hidden="1"/>
    <cellStyle name="Följd hyperlänk" xfId="1057" builtinId="9" hidden="1"/>
    <cellStyle name="Följd hyperlänk" xfId="1059" builtinId="9" hidden="1"/>
    <cellStyle name="Följd hyperlänk" xfId="1061" builtinId="9" hidden="1"/>
    <cellStyle name="Följd hyperlänk" xfId="1063" builtinId="9" hidden="1"/>
    <cellStyle name="Följd hyperlänk" xfId="1065" builtinId="9" hidden="1"/>
    <cellStyle name="Följd hyperlänk" xfId="1067" builtinId="9" hidden="1"/>
    <cellStyle name="Följd hyperlänk" xfId="1069" builtinId="9" hidden="1"/>
    <cellStyle name="Följd hyperlänk" xfId="1071" builtinId="9" hidden="1"/>
    <cellStyle name="Följd hyperlänk" xfId="1073" builtinId="9" hidden="1"/>
    <cellStyle name="Följd hyperlänk" xfId="1075" builtinId="9" hidden="1"/>
    <cellStyle name="Följd hyperlänk" xfId="1077" builtinId="9" hidden="1"/>
    <cellStyle name="Följd hyperlänk" xfId="1079" builtinId="9" hidden="1"/>
    <cellStyle name="Följd hyperlänk" xfId="1081" builtinId="9" hidden="1"/>
    <cellStyle name="Följd hyperlänk" xfId="1083" builtinId="9" hidden="1"/>
    <cellStyle name="Följd hyperlänk" xfId="1085" builtinId="9" hidden="1"/>
    <cellStyle name="Följd hyperlänk" xfId="1087" builtinId="9" hidden="1"/>
    <cellStyle name="Följd hyperlänk" xfId="1089" builtinId="9" hidden="1"/>
    <cellStyle name="Följd hyperlänk" xfId="1091" builtinId="9" hidden="1"/>
    <cellStyle name="Följd hyperlänk" xfId="1093" builtinId="9" hidden="1"/>
    <cellStyle name="Följd hyperlänk" xfId="1095" builtinId="9" hidden="1"/>
    <cellStyle name="Följd hyperlänk" xfId="1097" builtinId="9" hidden="1"/>
    <cellStyle name="Följd hyperlänk" xfId="1099" builtinId="9" hidden="1"/>
    <cellStyle name="Följd hyperlänk" xfId="1101" builtinId="9" hidden="1"/>
    <cellStyle name="Följd hyperlänk" xfId="1103" builtinId="9" hidden="1"/>
    <cellStyle name="Följd hyperlänk" xfId="1105" builtinId="9" hidden="1"/>
    <cellStyle name="Följd hyperlänk" xfId="1107" builtinId="9" hidden="1"/>
    <cellStyle name="Följd hyperlänk" xfId="1109" builtinId="9" hidden="1"/>
    <cellStyle name="Följd hyperlänk" xfId="1111" builtinId="9" hidden="1"/>
    <cellStyle name="Följd hyperlänk" xfId="1113" builtinId="9" hidden="1"/>
    <cellStyle name="Följd hyperlänk" xfId="1115" builtinId="9" hidden="1"/>
    <cellStyle name="Följd hyperlänk" xfId="1117" builtinId="9" hidden="1"/>
    <cellStyle name="Följd hyperlänk" xfId="1119" builtinId="9" hidden="1"/>
    <cellStyle name="Följd hyperlänk" xfId="1121" builtinId="9" hidden="1"/>
    <cellStyle name="Följd hyperlänk" xfId="1123" builtinId="9" hidden="1"/>
    <cellStyle name="Följd hyperlänk" xfId="1125" builtinId="9" hidden="1"/>
    <cellStyle name="Följd hyperlänk" xfId="1127" builtinId="9" hidden="1"/>
    <cellStyle name="Följd hyperlänk" xfId="1129" builtinId="9" hidden="1"/>
    <cellStyle name="Följd hyperlänk" xfId="1131" builtinId="9" hidden="1"/>
    <cellStyle name="Följd hyperlänk" xfId="1133" builtinId="9" hidden="1"/>
    <cellStyle name="Följd hyperlänk" xfId="1135" builtinId="9" hidden="1"/>
    <cellStyle name="Följd hyperlänk" xfId="1137" builtinId="9" hidden="1"/>
    <cellStyle name="Följd hyperlänk" xfId="1139" builtinId="9" hidden="1"/>
    <cellStyle name="Följd hyperlänk" xfId="1141" builtinId="9" hidden="1"/>
    <cellStyle name="Följd hyperlänk" xfId="1143" builtinId="9" hidden="1"/>
    <cellStyle name="Följd hyperlänk" xfId="1145" builtinId="9" hidden="1"/>
    <cellStyle name="Följd hyperlänk" xfId="1147" builtinId="9" hidden="1"/>
    <cellStyle name="Följd hyperlänk" xfId="1149" builtinId="9" hidden="1"/>
    <cellStyle name="Följd hyperlänk" xfId="1151" builtinId="9" hidden="1"/>
    <cellStyle name="Följd hyperlänk" xfId="1153" builtinId="9" hidden="1"/>
    <cellStyle name="Följd hyperlänk" xfId="1155" builtinId="9" hidden="1"/>
    <cellStyle name="Följd hyperlänk" xfId="1157" builtinId="9" hidden="1"/>
    <cellStyle name="Följd hyperlänk" xfId="1159" builtinId="9" hidden="1"/>
    <cellStyle name="Följd hyperlänk" xfId="1161" builtinId="9" hidden="1"/>
    <cellStyle name="Följd hyperlänk" xfId="1163" builtinId="9" hidden="1"/>
    <cellStyle name="Följd hyperlänk" xfId="1165" builtinId="9" hidden="1"/>
    <cellStyle name="Följd hyperlänk" xfId="1167" builtinId="9" hidden="1"/>
    <cellStyle name="Följd hyperlänk" xfId="1169" builtinId="9" hidden="1"/>
    <cellStyle name="Följd hyperlänk" xfId="1171" builtinId="9" hidden="1"/>
    <cellStyle name="Följd hyperlänk" xfId="1173" builtinId="9" hidden="1"/>
    <cellStyle name="Följd hyperlänk" xfId="1175" builtinId="9" hidden="1"/>
    <cellStyle name="Följd hyperlänk" xfId="1177" builtinId="9" hidden="1"/>
    <cellStyle name="Följd hyperlänk" xfId="1179" builtinId="9" hidden="1"/>
    <cellStyle name="Följd hyperlänk" xfId="1181" builtinId="9" hidden="1"/>
    <cellStyle name="Följd hyperlänk" xfId="1183" builtinId="9" hidden="1"/>
    <cellStyle name="Följd hyperlänk" xfId="1185" builtinId="9" hidden="1"/>
    <cellStyle name="Följd hyperlänk" xfId="1187" builtinId="9" hidden="1"/>
    <cellStyle name="Följd hyperlänk" xfId="1189" builtinId="9" hidden="1"/>
    <cellStyle name="Följd hyperlänk" xfId="1191" builtinId="9" hidden="1"/>
    <cellStyle name="Följd hyperlänk" xfId="1193" builtinId="9" hidden="1"/>
    <cellStyle name="Följd hyperlänk" xfId="1195" builtinId="9" hidden="1"/>
    <cellStyle name="Följd hyperlänk" xfId="1197" builtinId="9" hidden="1"/>
    <cellStyle name="Följd hyperlänk" xfId="1199" builtinId="9" hidden="1"/>
    <cellStyle name="Följd hyperlänk" xfId="1201" builtinId="9" hidden="1"/>
    <cellStyle name="Följd hyperlänk" xfId="1203" builtinId="9" hidden="1"/>
    <cellStyle name="Följd hyperlänk" xfId="1205" builtinId="9" hidden="1"/>
    <cellStyle name="Följd hyperlänk" xfId="1207" builtinId="9" hidden="1"/>
    <cellStyle name="Följd hyperlänk" xfId="1209" builtinId="9" hidden="1"/>
    <cellStyle name="Följd hyperlänk" xfId="1211" builtinId="9" hidden="1"/>
    <cellStyle name="Följd hyperlänk" xfId="1213" builtinId="9" hidden="1"/>
    <cellStyle name="Följd hyperlänk" xfId="1215" builtinId="9" hidden="1"/>
    <cellStyle name="Följd hyperlänk" xfId="1217" builtinId="9" hidden="1"/>
    <cellStyle name="Följd hyperlänk" xfId="1219" builtinId="9" hidden="1"/>
    <cellStyle name="Följd hyperlänk" xfId="1221" builtinId="9" hidden="1"/>
    <cellStyle name="Följd hyperlänk" xfId="1223" builtinId="9" hidden="1"/>
    <cellStyle name="Följd hyperlänk" xfId="1225" builtinId="9" hidden="1"/>
    <cellStyle name="Följd hyperlänk" xfId="1227" builtinId="9" hidden="1"/>
    <cellStyle name="Följd hyperlänk" xfId="1229" builtinId="9" hidden="1"/>
    <cellStyle name="Följd hyperlänk" xfId="1231" builtinId="9" hidden="1"/>
    <cellStyle name="Följd hyperlänk" xfId="1233" builtinId="9" hidden="1"/>
    <cellStyle name="Följd hyperlänk" xfId="1235" builtinId="9" hidden="1"/>
    <cellStyle name="Följd hyperlänk" xfId="1237" builtinId="9" hidden="1"/>
    <cellStyle name="Följd hyperlänk" xfId="1239" builtinId="9" hidden="1"/>
    <cellStyle name="Följd hyperlänk" xfId="1241" builtinId="9" hidden="1"/>
    <cellStyle name="Följd hyperlänk" xfId="1243" builtinId="9" hidden="1"/>
    <cellStyle name="Följd hyperlänk" xfId="1245" builtinId="9" hidden="1"/>
    <cellStyle name="Följd hyperlänk" xfId="1247" builtinId="9" hidden="1"/>
    <cellStyle name="Följd hyperlänk" xfId="1249" builtinId="9" hidden="1"/>
    <cellStyle name="Följd hyperlänk" xfId="1251" builtinId="9" hidden="1"/>
    <cellStyle name="Följd hyperlänk" xfId="1253" builtinId="9" hidden="1"/>
    <cellStyle name="Följd hyperlänk" xfId="1255" builtinId="9" hidden="1"/>
    <cellStyle name="Följd hyperlänk" xfId="1257" builtinId="9" hidden="1"/>
    <cellStyle name="Följd hyperlänk" xfId="1259" builtinId="9" hidden="1"/>
    <cellStyle name="Följd hyperlänk" xfId="1261" builtinId="9" hidden="1"/>
    <cellStyle name="Följd hyperlänk" xfId="1263" builtinId="9" hidden="1"/>
    <cellStyle name="Följd hyperlänk" xfId="1265" builtinId="9" hidden="1"/>
    <cellStyle name="Följd hyperlänk" xfId="1267" builtinId="9" hidden="1"/>
    <cellStyle name="Följd hyperlänk" xfId="1269" builtinId="9" hidden="1"/>
    <cellStyle name="Följd hyperlänk" xfId="1271" builtinId="9" hidden="1"/>
    <cellStyle name="Följd hyperlänk" xfId="1273" builtinId="9" hidden="1"/>
    <cellStyle name="Följd hyperlänk" xfId="1275" builtinId="9" hidden="1"/>
    <cellStyle name="Följd hyperlänk" xfId="1277" builtinId="9" hidden="1"/>
    <cellStyle name="Följd hyperlänk" xfId="1279" builtinId="9" hidden="1"/>
    <cellStyle name="Följd hyperlänk" xfId="1281" builtinId="9" hidden="1"/>
    <cellStyle name="Följd hyperlänk" xfId="1283" builtinId="9" hidden="1"/>
    <cellStyle name="Följd hyperlänk" xfId="1285" builtinId="9" hidden="1"/>
    <cellStyle name="Följd hyperlänk" xfId="1287" builtinId="9" hidden="1"/>
    <cellStyle name="Följd hyperlänk" xfId="1289" builtinId="9" hidden="1"/>
    <cellStyle name="Följd hyperlänk" xfId="1291" builtinId="9" hidden="1"/>
    <cellStyle name="Följd hyperlänk" xfId="1293" builtinId="9" hidden="1"/>
    <cellStyle name="Följd hyperlänk" xfId="1295" builtinId="9" hidden="1"/>
    <cellStyle name="Följd hyperlänk" xfId="1297" builtinId="9" hidden="1"/>
    <cellStyle name="Följd hyperlänk" xfId="1299" builtinId="9" hidden="1"/>
    <cellStyle name="Följd hyperlänk" xfId="1301" builtinId="9" hidden="1"/>
    <cellStyle name="Följd hyperlänk" xfId="1303" builtinId="9" hidden="1"/>
    <cellStyle name="Följd hyperlänk" xfId="1305" builtinId="9" hidden="1"/>
    <cellStyle name="Följd hyperlänk" xfId="1307" builtinId="9" hidden="1"/>
    <cellStyle name="Följd hyperlänk" xfId="1309" builtinId="9" hidden="1"/>
    <cellStyle name="Följd hyperlänk" xfId="1311" builtinId="9" hidden="1"/>
    <cellStyle name="Följd hyperlänk" xfId="1313" builtinId="9" hidden="1"/>
    <cellStyle name="Följd hyperlänk" xfId="1315" builtinId="9" hidden="1"/>
    <cellStyle name="Följd hyperlänk" xfId="1317" builtinId="9" hidden="1"/>
    <cellStyle name="Följd hyperlänk" xfId="1319" builtinId="9" hidden="1"/>
    <cellStyle name="Följd hyperlänk" xfId="1321" builtinId="9" hidden="1"/>
    <cellStyle name="Följd hyperlänk" xfId="1323" builtinId="9" hidden="1"/>
    <cellStyle name="Följd hyperlänk" xfId="1325" builtinId="9" hidden="1"/>
    <cellStyle name="Följd hyperlänk" xfId="1327" builtinId="9" hidden="1"/>
    <cellStyle name="Följd hyperlänk" xfId="1329" builtinId="9" hidden="1"/>
    <cellStyle name="Följd hyperlänk" xfId="1331" builtinId="9" hidden="1"/>
    <cellStyle name="Följd hyperlänk" xfId="1333" builtinId="9" hidden="1"/>
    <cellStyle name="Följd hyperlänk" xfId="1335" builtinId="9" hidden="1"/>
    <cellStyle name="Följd hyperlänk" xfId="1337" builtinId="9" hidden="1"/>
    <cellStyle name="Följd hyperlänk" xfId="1339" builtinId="9" hidden="1"/>
    <cellStyle name="Följd hyperlänk" xfId="1341" builtinId="9" hidden="1"/>
    <cellStyle name="Följd hyperlänk" xfId="1343" builtinId="9" hidden="1"/>
    <cellStyle name="Följd hyperlänk" xfId="1345" builtinId="9" hidden="1"/>
    <cellStyle name="Följd hyperlänk" xfId="1347" builtinId="9" hidden="1"/>
    <cellStyle name="Följd hyperlänk" xfId="1349" builtinId="9" hidden="1"/>
    <cellStyle name="Följd hyperlänk" xfId="1351" builtinId="9" hidden="1"/>
    <cellStyle name="Följd hyperlänk" xfId="1353" builtinId="9" hidden="1"/>
    <cellStyle name="Följd hyperlänk" xfId="1355" builtinId="9" hidden="1"/>
    <cellStyle name="Följd hyperlänk" xfId="1357" builtinId="9" hidden="1"/>
    <cellStyle name="Följd hyperlänk" xfId="1359" builtinId="9" hidden="1"/>
    <cellStyle name="Följd hyperlänk" xfId="1361" builtinId="9" hidden="1"/>
    <cellStyle name="Följd hyperlänk" xfId="1363" builtinId="9" hidden="1"/>
    <cellStyle name="Följd hyperlänk" xfId="1365" builtinId="9" hidden="1"/>
    <cellStyle name="Följd hyperlänk" xfId="1367" builtinId="9" hidden="1"/>
    <cellStyle name="Följd hyperlänk" xfId="1369" builtinId="9" hidden="1"/>
    <cellStyle name="Följd hyperlänk" xfId="1371" builtinId="9" hidden="1"/>
    <cellStyle name="Följd hyperlänk" xfId="1373" builtinId="9" hidden="1"/>
    <cellStyle name="Följd hyperlänk" xfId="1375" builtinId="9" hidden="1"/>
    <cellStyle name="Följd hyperlänk" xfId="1377" builtinId="9" hidden="1"/>
    <cellStyle name="Följd hyperlänk" xfId="1379" builtinId="9" hidden="1"/>
    <cellStyle name="Följd hyperlänk" xfId="1381" builtinId="9" hidden="1"/>
    <cellStyle name="Följd hyperlänk" xfId="1383" builtinId="9" hidden="1"/>
    <cellStyle name="Följd hyperlänk" xfId="1385" builtinId="9" hidden="1"/>
    <cellStyle name="Följd hyperlänk" xfId="1387" builtinId="9" hidden="1"/>
    <cellStyle name="Följd hyperlänk" xfId="1389" builtinId="9" hidden="1"/>
    <cellStyle name="Följd hyperlänk" xfId="1391" builtinId="9" hidden="1"/>
    <cellStyle name="Följd hyperlänk" xfId="1393" builtinId="9" hidden="1"/>
    <cellStyle name="Följd hyperlänk" xfId="1395" builtinId="9" hidden="1"/>
    <cellStyle name="Följd hyperlänk" xfId="1397" builtinId="9" hidden="1"/>
    <cellStyle name="Följd hyperlänk" xfId="1399" builtinId="9" hidden="1"/>
    <cellStyle name="Följd hyperlänk" xfId="1401" builtinId="9" hidden="1"/>
    <cellStyle name="Följd hyperlänk" xfId="1403" builtinId="9" hidden="1"/>
    <cellStyle name="Följd hyperlänk" xfId="1405" builtinId="9" hidden="1"/>
    <cellStyle name="Följd hyperlänk" xfId="1407" builtinId="9" hidden="1"/>
    <cellStyle name="Följd hyperlänk" xfId="1409" builtinId="9" hidden="1"/>
    <cellStyle name="Följd hyperlänk" xfId="1411" builtinId="9" hidden="1"/>
    <cellStyle name="Följd hyperlänk" xfId="1413" builtinId="9" hidden="1"/>
    <cellStyle name="Följd hyperlänk" xfId="1415" builtinId="9" hidden="1"/>
    <cellStyle name="Följd hyperlänk" xfId="1417" builtinId="9" hidden="1"/>
    <cellStyle name="Följd hyperlänk" xfId="1419" builtinId="9" hidden="1"/>
    <cellStyle name="Följd hyperlänk" xfId="1421" builtinId="9" hidden="1"/>
    <cellStyle name="Följd hyperlänk" xfId="1423" builtinId="9" hidden="1"/>
    <cellStyle name="Följd hyperlänk" xfId="1425" builtinId="9" hidden="1"/>
    <cellStyle name="Följd hyperlänk" xfId="1427" builtinId="9" hidden="1"/>
    <cellStyle name="Följd hyperlänk" xfId="1429" builtinId="9" hidden="1"/>
    <cellStyle name="Följd hyperlänk" xfId="1431" builtinId="9" hidden="1"/>
    <cellStyle name="Följd hyperlänk" xfId="1433" builtinId="9" hidden="1"/>
    <cellStyle name="Följd hyperlänk" xfId="1435" builtinId="9" hidden="1"/>
    <cellStyle name="Följd hyperlänk" xfId="1437" builtinId="9" hidden="1"/>
    <cellStyle name="Följd hyperlänk" xfId="1439" builtinId="9" hidden="1"/>
    <cellStyle name="Följd hyperlänk" xfId="1441" builtinId="9" hidden="1"/>
    <cellStyle name="Följd hyperlänk" xfId="1443" builtinId="9" hidden="1"/>
    <cellStyle name="Följd hyperlänk" xfId="1445" builtinId="9" hidden="1"/>
    <cellStyle name="Följd hyperlänk" xfId="1447" builtinId="9" hidden="1"/>
    <cellStyle name="Följd hyperlänk" xfId="1449" builtinId="9" hidden="1"/>
    <cellStyle name="Följd hyperlänk" xfId="1451" builtinId="9" hidden="1"/>
    <cellStyle name="Följd hyperlänk" xfId="1453" builtinId="9" hidden="1"/>
    <cellStyle name="Följd hyperlänk" xfId="1455" builtinId="9" hidden="1"/>
    <cellStyle name="Följd hyperlänk" xfId="1457" builtinId="9" hidden="1"/>
    <cellStyle name="Följd hyperlänk" xfId="1459" builtinId="9" hidden="1"/>
    <cellStyle name="Följd hyperlänk" xfId="1461" builtinId="9" hidden="1"/>
    <cellStyle name="Följd hyperlänk" xfId="1463" builtinId="9" hidden="1"/>
    <cellStyle name="Följd hyperlänk" xfId="1465" builtinId="9" hidden="1"/>
    <cellStyle name="Följd hyperlänk" xfId="1467" builtinId="9" hidden="1"/>
    <cellStyle name="Följd hyperlänk" xfId="1469" builtinId="9" hidden="1"/>
    <cellStyle name="Följd hyperlänk" xfId="1471" builtinId="9" hidden="1"/>
    <cellStyle name="Följd hyperlänk" xfId="1473" builtinId="9" hidden="1"/>
    <cellStyle name="Följd hyperlänk" xfId="1475" builtinId="9" hidden="1"/>
    <cellStyle name="Följd hyperlänk" xfId="1477" builtinId="9" hidden="1"/>
    <cellStyle name="Följd hyperlänk" xfId="1479" builtinId="9" hidden="1"/>
    <cellStyle name="Följd hyperlänk" xfId="1481" builtinId="9" hidden="1"/>
    <cellStyle name="Följd hyperlänk" xfId="1483" builtinId="9" hidden="1"/>
    <cellStyle name="Följd hyperlänk" xfId="1485" builtinId="9" hidden="1"/>
    <cellStyle name="Följd hyperlänk" xfId="1487" builtinId="9" hidden="1"/>
    <cellStyle name="Följd hyperlänk" xfId="1489" builtinId="9" hidden="1"/>
    <cellStyle name="Följd hyperlänk" xfId="1491" builtinId="9" hidden="1"/>
    <cellStyle name="Följd hyperlänk" xfId="1493" builtinId="9" hidden="1"/>
    <cellStyle name="Följd hyperlänk" xfId="1495" builtinId="9" hidden="1"/>
    <cellStyle name="Följd hyperlänk" xfId="1497" builtinId="9" hidden="1"/>
    <cellStyle name="Följd hyperlänk" xfId="1499" builtinId="9" hidden="1"/>
    <cellStyle name="Följd hyperlänk" xfId="1501" builtinId="9" hidden="1"/>
    <cellStyle name="Följd hyperlänk" xfId="1503" builtinId="9" hidden="1"/>
    <cellStyle name="Följd hyperlänk" xfId="1505" builtinId="9" hidden="1"/>
    <cellStyle name="Följd hyperlänk" xfId="1507" builtinId="9" hidden="1"/>
    <cellStyle name="Följd hyperlänk" xfId="1509" builtinId="9" hidden="1"/>
    <cellStyle name="Följd hyperlänk" xfId="1511" builtinId="9" hidden="1"/>
    <cellStyle name="Följd hyperlänk" xfId="1513" builtinId="9" hidden="1"/>
    <cellStyle name="Följd hyperlänk" xfId="1515" builtinId="9" hidden="1"/>
    <cellStyle name="Följd hyperlänk" xfId="1517" builtinId="9" hidden="1"/>
    <cellStyle name="Följd hyperlänk" xfId="1519" builtinId="9" hidden="1"/>
    <cellStyle name="Följd hyperlänk" xfId="1521" builtinId="9" hidden="1"/>
    <cellStyle name="Följd hyperlänk" xfId="1523" builtinId="9" hidden="1"/>
    <cellStyle name="Följd hyperlänk" xfId="1525" builtinId="9" hidden="1"/>
    <cellStyle name="Följd hyperlänk" xfId="1527" builtinId="9" hidden="1"/>
    <cellStyle name="Följd hyperlänk" xfId="1529" builtinId="9" hidden="1"/>
    <cellStyle name="Följd hyperlänk" xfId="1531" builtinId="9" hidden="1"/>
    <cellStyle name="Följd hyperlänk" xfId="1533" builtinId="9" hidden="1"/>
    <cellStyle name="Följd hyperlänk" xfId="1535" builtinId="9" hidden="1"/>
    <cellStyle name="Följd hyperlänk" xfId="1537" builtinId="9" hidden="1"/>
    <cellStyle name="Följd hyperlänk" xfId="1539" builtinId="9" hidden="1"/>
    <cellStyle name="Följd hyperlänk" xfId="1541" builtinId="9" hidden="1"/>
    <cellStyle name="Följd hyperlänk" xfId="1543" builtinId="9" hidden="1"/>
    <cellStyle name="Följd hyperlänk" xfId="1545" builtinId="9" hidden="1"/>
    <cellStyle name="Följd hyperlänk" xfId="1547" builtinId="9" hidden="1"/>
    <cellStyle name="Följd hyperlänk" xfId="1549" builtinId="9" hidden="1"/>
    <cellStyle name="Följd hyperlänk" xfId="1551" builtinId="9" hidden="1"/>
    <cellStyle name="Följd hyperlänk" xfId="1553" builtinId="9" hidden="1"/>
    <cellStyle name="Följd hyperlänk" xfId="1555" builtinId="9" hidden="1"/>
    <cellStyle name="Följd hyperlänk" xfId="1557" builtinId="9" hidden="1"/>
    <cellStyle name="Följd hyperlänk" xfId="1559" builtinId="9" hidden="1"/>
    <cellStyle name="Följd hyperlänk" xfId="1561" builtinId="9" hidden="1"/>
    <cellStyle name="Följd hyperlänk" xfId="1563" builtinId="9" hidden="1"/>
    <cellStyle name="Följd hyperlänk" xfId="1565" builtinId="9" hidden="1"/>
    <cellStyle name="Följd hyperlänk" xfId="1567" builtinId="9" hidden="1"/>
    <cellStyle name="Följd hyperlänk" xfId="1569" builtinId="9" hidden="1"/>
    <cellStyle name="Följd hyperlänk" xfId="1571" builtinId="9" hidden="1"/>
    <cellStyle name="Följd hyperlänk" xfId="1573" builtinId="9" hidden="1"/>
    <cellStyle name="Följd hyperlänk" xfId="1575" builtinId="9" hidden="1"/>
    <cellStyle name="Följd hyperlänk" xfId="1577" builtinId="9" hidden="1"/>
    <cellStyle name="Följd hyperlänk" xfId="1579" builtinId="9" hidden="1"/>
    <cellStyle name="Följd hyperlänk" xfId="1581" builtinId="9" hidden="1"/>
    <cellStyle name="Följd hyperlänk" xfId="1583" builtinId="9" hidden="1"/>
    <cellStyle name="Följd hyperlänk" xfId="1585" builtinId="9" hidden="1"/>
    <cellStyle name="Följd hyperlänk" xfId="1587" builtinId="9" hidden="1"/>
    <cellStyle name="Följd hyperlänk" xfId="1589" builtinId="9" hidden="1"/>
    <cellStyle name="Följd hyperlänk" xfId="1591" builtinId="9" hidden="1"/>
    <cellStyle name="Följd hyperlänk" xfId="1593" builtinId="9" hidden="1"/>
    <cellStyle name="Följd hyperlänk" xfId="1595" builtinId="9" hidden="1"/>
    <cellStyle name="Följd hyperlänk" xfId="1597" builtinId="9" hidden="1"/>
    <cellStyle name="Följd hyperlänk" xfId="1599" builtinId="9" hidden="1"/>
    <cellStyle name="Följd hyperlänk" xfId="1601" builtinId="9" hidden="1"/>
    <cellStyle name="Följd hyperlänk" xfId="1603" builtinId="9" hidden="1"/>
    <cellStyle name="Följd hyperlänk" xfId="1605" builtinId="9" hidden="1"/>
    <cellStyle name="Följd hyperlänk" xfId="1607" builtinId="9" hidden="1"/>
    <cellStyle name="Följd hyperlänk" xfId="1609" builtinId="9" hidden="1"/>
    <cellStyle name="Följd hyperlänk" xfId="1611" builtinId="9" hidden="1"/>
    <cellStyle name="Följd hyperlänk" xfId="1613" builtinId="9" hidden="1"/>
    <cellStyle name="Följd hyperlänk" xfId="1615" builtinId="9" hidden="1"/>
    <cellStyle name="Följd hyperlänk" xfId="1617" builtinId="9" hidden="1"/>
    <cellStyle name="Följd hyperlänk" xfId="1619" builtinId="9" hidden="1"/>
    <cellStyle name="Följd hyperlänk" xfId="1621" builtinId="9" hidden="1"/>
    <cellStyle name="Följd hyperlänk" xfId="1623" builtinId="9" hidden="1"/>
    <cellStyle name="Följd hyperlänk" xfId="1625" builtinId="9" hidden="1"/>
    <cellStyle name="Följd hyperlänk" xfId="1627" builtinId="9" hidden="1"/>
    <cellStyle name="Följd hyperlänk" xfId="1629" builtinId="9" hidden="1"/>
    <cellStyle name="Följd hyperlänk" xfId="1631" builtinId="9" hidden="1"/>
    <cellStyle name="Följd hyperlänk" xfId="1633" builtinId="9" hidden="1"/>
    <cellStyle name="Följd hyperlänk" xfId="1635" builtinId="9" hidden="1"/>
    <cellStyle name="Följd hyperlänk" xfId="1637" builtinId="9" hidden="1"/>
    <cellStyle name="Följd hyperlänk" xfId="1639" builtinId="9" hidden="1"/>
    <cellStyle name="Följd hyperlänk" xfId="1641" builtinId="9" hidden="1"/>
    <cellStyle name="Följd hyperlänk" xfId="1643" builtinId="9" hidden="1"/>
    <cellStyle name="Följd hyperlänk" xfId="1645" builtinId="9" hidden="1"/>
    <cellStyle name="Följd hyperlänk" xfId="1647" builtinId="9" hidden="1"/>
    <cellStyle name="Följd hyperlänk" xfId="1649" builtinId="9" hidden="1"/>
    <cellStyle name="Följd hyperlänk" xfId="1651" builtinId="9" hidden="1"/>
    <cellStyle name="Följd hyperlänk" xfId="1653" builtinId="9" hidden="1"/>
    <cellStyle name="Följd hyperlänk" xfId="1655" builtinId="9" hidden="1"/>
    <cellStyle name="Följd hyperlänk" xfId="1657" builtinId="9" hidden="1"/>
    <cellStyle name="Följd hyperlänk" xfId="1659" builtinId="9" hidden="1"/>
    <cellStyle name="Följd hyperlänk" xfId="1661" builtinId="9" hidden="1"/>
    <cellStyle name="Följd hyperlänk" xfId="1663" builtinId="9" hidden="1"/>
    <cellStyle name="Följd hyperlänk" xfId="1665" builtinId="9" hidden="1"/>
    <cellStyle name="Följd hyperlänk" xfId="1667" builtinId="9" hidden="1"/>
    <cellStyle name="Följd hyperlänk" xfId="1669" builtinId="9" hidden="1"/>
    <cellStyle name="Följd hyperlänk" xfId="1671" builtinId="9" hidden="1"/>
    <cellStyle name="Följd hyperlänk" xfId="1673" builtinId="9" hidden="1"/>
    <cellStyle name="Följd hyperlänk" xfId="1675" builtinId="9" hidden="1"/>
    <cellStyle name="Följd hyperlänk" xfId="1677" builtinId="9" hidden="1"/>
    <cellStyle name="Följd hyperlänk" xfId="1679" builtinId="9" hidden="1"/>
    <cellStyle name="Följd hyperlänk" xfId="1681" builtinId="9" hidden="1"/>
    <cellStyle name="Följd hyperlänk" xfId="1683" builtinId="9" hidden="1"/>
    <cellStyle name="Följd hyperlänk" xfId="1685" builtinId="9" hidden="1"/>
    <cellStyle name="Följd hyperlänk" xfId="1687" builtinId="9" hidden="1"/>
    <cellStyle name="Följd hyperlänk" xfId="1689" builtinId="9" hidden="1"/>
    <cellStyle name="Följd hyperlänk" xfId="1691" builtinId="9" hidden="1"/>
    <cellStyle name="Följd hyperlänk" xfId="1693" builtinId="9" hidden="1"/>
    <cellStyle name="Följd hyperlänk" xfId="1695" builtinId="9" hidden="1"/>
    <cellStyle name="Följd hyperlänk" xfId="1697" builtinId="9" hidden="1"/>
    <cellStyle name="Följd hyperlänk" xfId="1699" builtinId="9" hidden="1"/>
    <cellStyle name="Följd hyperlänk" xfId="1701" builtinId="9" hidden="1"/>
    <cellStyle name="Följd hyperlänk" xfId="1703" builtinId="9" hidden="1"/>
    <cellStyle name="Följd hyperlänk" xfId="1705" builtinId="9" hidden="1"/>
    <cellStyle name="Följd hyperlänk" xfId="1707" builtinId="9" hidden="1"/>
    <cellStyle name="Följd hyperlänk" xfId="1709" builtinId="9" hidden="1"/>
    <cellStyle name="Följd hyperlänk" xfId="1711" builtinId="9" hidden="1"/>
    <cellStyle name="Följd hyperlänk" xfId="1713" builtinId="9" hidden="1"/>
    <cellStyle name="Följd hyperlänk" xfId="1715" builtinId="9" hidden="1"/>
    <cellStyle name="Följd hyperlänk" xfId="1717" builtinId="9" hidden="1"/>
    <cellStyle name="Följd hyperlänk" xfId="1719" builtinId="9" hidden="1"/>
    <cellStyle name="Följd hyperlänk" xfId="1721" builtinId="9" hidden="1"/>
    <cellStyle name="Följd hyperlänk" xfId="1723" builtinId="9" hidden="1"/>
    <cellStyle name="Följd hyperlänk" xfId="1725" builtinId="9" hidden="1"/>
    <cellStyle name="Följd hyperlänk" xfId="1727" builtinId="9" hidden="1"/>
    <cellStyle name="Följd hyperlänk" xfId="1729" builtinId="9" hidden="1"/>
    <cellStyle name="Följd hyperlänk" xfId="1731" builtinId="9" hidden="1"/>
    <cellStyle name="Följd hyperlänk" xfId="1733" builtinId="9" hidden="1"/>
    <cellStyle name="Följd hyperlänk" xfId="1735" builtinId="9" hidden="1"/>
    <cellStyle name="Följd hyperlänk" xfId="1737" builtinId="9" hidden="1"/>
    <cellStyle name="Följd hyperlänk" xfId="1739" builtinId="9" hidden="1"/>
    <cellStyle name="Följd hyperlänk" xfId="1741" builtinId="9" hidden="1"/>
    <cellStyle name="Följd hyperlänk" xfId="1743" builtinId="9" hidden="1"/>
    <cellStyle name="Följd hyperlänk" xfId="1745" builtinId="9" hidden="1"/>
    <cellStyle name="Följd hyperlänk" xfId="1747" builtinId="9" hidden="1"/>
    <cellStyle name="Följd hyperlänk" xfId="1749" builtinId="9" hidden="1"/>
    <cellStyle name="Följd hyperlänk" xfId="1751" builtinId="9" hidden="1"/>
    <cellStyle name="Följd hyperlänk" xfId="1753" builtinId="9" hidden="1"/>
    <cellStyle name="Följd hyperlänk" xfId="1755" builtinId="9" hidden="1"/>
    <cellStyle name="Följd hyperlänk" xfId="1757" builtinId="9" hidden="1"/>
    <cellStyle name="Följd hyperlänk" xfId="1759" builtinId="9" hidden="1"/>
    <cellStyle name="Följd hyperlänk" xfId="1761" builtinId="9" hidden="1"/>
    <cellStyle name="Följd hyperlänk" xfId="1763" builtinId="9" hidden="1"/>
    <cellStyle name="Följd hyperlänk" xfId="1765" builtinId="9" hidden="1"/>
    <cellStyle name="Följd hyperlänk" xfId="1767" builtinId="9" hidden="1"/>
    <cellStyle name="Följd hyperlänk" xfId="1769" builtinId="9" hidden="1"/>
    <cellStyle name="Följd hyperlänk" xfId="1771" builtinId="9" hidden="1"/>
    <cellStyle name="Följd hyperlänk" xfId="1773" builtinId="9" hidden="1"/>
    <cellStyle name="Följd hyperlänk" xfId="1775" builtinId="9" hidden="1"/>
    <cellStyle name="Följd hyperlänk" xfId="1777" builtinId="9" hidden="1"/>
    <cellStyle name="Följd hyperlänk" xfId="1779" builtinId="9" hidden="1"/>
    <cellStyle name="Följd hyperlänk" xfId="1781" builtinId="9" hidden="1"/>
    <cellStyle name="Följd hyperlänk" xfId="1783" builtinId="9" hidden="1"/>
    <cellStyle name="Följd hyperlänk" xfId="1785" builtinId="9" hidden="1"/>
    <cellStyle name="Följd hyperlänk" xfId="1787" builtinId="9" hidden="1"/>
    <cellStyle name="Följd hyperlänk" xfId="1789" builtinId="9" hidden="1"/>
    <cellStyle name="Följd hyperlänk" xfId="1791" builtinId="9" hidden="1"/>
    <cellStyle name="Följd hyperlänk" xfId="1793" builtinId="9" hidden="1"/>
    <cellStyle name="Följd hyperlänk" xfId="1795" builtinId="9" hidden="1"/>
    <cellStyle name="Följd hyperlänk" xfId="1797" builtinId="9" hidden="1"/>
    <cellStyle name="Följd hyperlänk" xfId="1799" builtinId="9" hidden="1"/>
    <cellStyle name="Följd hyperlänk" xfId="1801" builtinId="9" hidden="1"/>
    <cellStyle name="Följd hyperlänk" xfId="1803" builtinId="9" hidden="1"/>
    <cellStyle name="Följd hyperlänk" xfId="1805" builtinId="9" hidden="1"/>
    <cellStyle name="Följd hyperlänk" xfId="1807" builtinId="9" hidden="1"/>
    <cellStyle name="Följd hyperlänk" xfId="1809" builtinId="9" hidden="1"/>
    <cellStyle name="Följd hyperlänk" xfId="1811" builtinId="9" hidden="1"/>
    <cellStyle name="Följd hyperlänk" xfId="1813" builtinId="9" hidden="1"/>
    <cellStyle name="Följd hyperlänk" xfId="1815" builtinId="9" hidden="1"/>
    <cellStyle name="Följd hyperlänk" xfId="1817" builtinId="9" hidden="1"/>
    <cellStyle name="Följd hyperlänk" xfId="1819" builtinId="9" hidden="1"/>
    <cellStyle name="Följd hyperlänk" xfId="1821" builtinId="9" hidden="1"/>
    <cellStyle name="Följd hyperlänk" xfId="1823" builtinId="9" hidden="1"/>
    <cellStyle name="Följd hyperlänk" xfId="1825" builtinId="9" hidden="1"/>
    <cellStyle name="Följd hyperlänk" xfId="1827" builtinId="9" hidden="1"/>
    <cellStyle name="Följd hyperlänk" xfId="1829" builtinId="9" hidden="1"/>
    <cellStyle name="Följd hyperlänk" xfId="1831" builtinId="9" hidden="1"/>
    <cellStyle name="Följd hyperlänk" xfId="1833" builtinId="9" hidden="1"/>
    <cellStyle name="Följd hyperlänk" xfId="1835" builtinId="9" hidden="1"/>
    <cellStyle name="Följd hyperlänk" xfId="1837" builtinId="9" hidden="1"/>
    <cellStyle name="Följd hyperlänk" xfId="1839" builtinId="9" hidden="1"/>
    <cellStyle name="Följd hyperlänk" xfId="1841" builtinId="9" hidden="1"/>
    <cellStyle name="Följd hyperlänk" xfId="1843" builtinId="9" hidden="1"/>
    <cellStyle name="Följd hyperlänk" xfId="1845" builtinId="9" hidden="1"/>
    <cellStyle name="Följd hyperlänk" xfId="1847" builtinId="9" hidden="1"/>
    <cellStyle name="Följd hyperlänk" xfId="1849" builtinId="9" hidden="1"/>
    <cellStyle name="Följd hyperlänk" xfId="1851" builtinId="9" hidden="1"/>
    <cellStyle name="Följd hyperlänk" xfId="1853" builtinId="9" hidden="1"/>
    <cellStyle name="Följd hyperlänk" xfId="1855" builtinId="9" hidden="1"/>
    <cellStyle name="Följd hyperlänk" xfId="1857" builtinId="9" hidden="1"/>
    <cellStyle name="Följd hyperlänk" xfId="1859" builtinId="9" hidden="1"/>
    <cellStyle name="Följd hyperlänk" xfId="1861" builtinId="9" hidden="1"/>
    <cellStyle name="Följd hyperlänk" xfId="1863" builtinId="9" hidden="1"/>
    <cellStyle name="Följd hyperlänk" xfId="1865" builtinId="9" hidden="1"/>
    <cellStyle name="Följd hyperlänk" xfId="1867" builtinId="9" hidden="1"/>
    <cellStyle name="Följd hyperlänk" xfId="1869" builtinId="9" hidden="1"/>
    <cellStyle name="Följd hyperlänk" xfId="1871" builtinId="9" hidden="1"/>
    <cellStyle name="Följd hyperlänk" xfId="1873" builtinId="9" hidden="1"/>
    <cellStyle name="Följd hyperlänk" xfId="1875" builtinId="9" hidden="1"/>
    <cellStyle name="Följd hyperlänk" xfId="1877" builtinId="9" hidden="1"/>
    <cellStyle name="Följd hyperlänk" xfId="1879" builtinId="9" hidden="1"/>
    <cellStyle name="Följd hyperlänk" xfId="1881" builtinId="9" hidden="1"/>
    <cellStyle name="Följd hyperlänk" xfId="1883" builtinId="9" hidden="1"/>
    <cellStyle name="Följd hyperlänk" xfId="1885" builtinId="9" hidden="1"/>
    <cellStyle name="Följd hyperlänk" xfId="1887" builtinId="9" hidden="1"/>
    <cellStyle name="Följd hyperlänk" xfId="1889" builtinId="9" hidden="1"/>
    <cellStyle name="Följd hyperlänk" xfId="1891" builtinId="9" hidden="1"/>
    <cellStyle name="Följd hyperlänk" xfId="1893" builtinId="9" hidden="1"/>
    <cellStyle name="Följd hyperlänk" xfId="1895" builtinId="9" hidden="1"/>
    <cellStyle name="Följd hyperlänk" xfId="1897" builtinId="9" hidden="1"/>
    <cellStyle name="Följd hyperlänk" xfId="1899" builtinId="9" hidden="1"/>
    <cellStyle name="Följd hyperlänk" xfId="1901" builtinId="9" hidden="1"/>
    <cellStyle name="Följd hyperlänk" xfId="1903" builtinId="9" hidden="1"/>
    <cellStyle name="Följd hyperlänk" xfId="1905" builtinId="9" hidden="1"/>
    <cellStyle name="Följd hyperlänk" xfId="1907" builtinId="9" hidden="1"/>
    <cellStyle name="Följd hyperlänk" xfId="1909" builtinId="9" hidden="1"/>
    <cellStyle name="Följd hyperlänk" xfId="1911" builtinId="9" hidden="1"/>
    <cellStyle name="Följd hyperlänk" xfId="1913" builtinId="9" hidden="1"/>
    <cellStyle name="Följd hyperlänk" xfId="1915" builtinId="9" hidden="1"/>
    <cellStyle name="Följd hyperlänk" xfId="1917" builtinId="9" hidden="1"/>
    <cellStyle name="Följd hyperlänk" xfId="1919" builtinId="9" hidden="1"/>
    <cellStyle name="Följd hyperlänk" xfId="1921" builtinId="9" hidden="1"/>
    <cellStyle name="Följd hyperlänk" xfId="1923" builtinId="9" hidden="1"/>
    <cellStyle name="Följd hyperlänk" xfId="1925" builtinId="9" hidden="1"/>
    <cellStyle name="Följd hyperlänk" xfId="1927" builtinId="9" hidden="1"/>
    <cellStyle name="Följd hyperlänk" xfId="1929" builtinId="9" hidden="1"/>
    <cellStyle name="Följd hyperlänk" xfId="1931" builtinId="9" hidden="1"/>
    <cellStyle name="Följd hyperlänk" xfId="1933" builtinId="9" hidden="1"/>
    <cellStyle name="Följd hyperlänk" xfId="1935" builtinId="9" hidden="1"/>
    <cellStyle name="Följd hyperlänk" xfId="1937" builtinId="9" hidden="1"/>
    <cellStyle name="Följd hyperlänk" xfId="1939" builtinId="9" hidden="1"/>
    <cellStyle name="Följd hyperlänk" xfId="1941" builtinId="9" hidden="1"/>
    <cellStyle name="Följd hyperlänk" xfId="1943" builtinId="9" hidden="1"/>
    <cellStyle name="Följd hyperlänk" xfId="1945" builtinId="9" hidden="1"/>
    <cellStyle name="Följd hyperlänk" xfId="1947" builtinId="9" hidden="1"/>
    <cellStyle name="Följd hyperlänk" xfId="1949" builtinId="9" hidden="1"/>
    <cellStyle name="Följd hyperlänk" xfId="1951" builtinId="9" hidden="1"/>
    <cellStyle name="Följd hyperlänk" xfId="1953" builtinId="9" hidden="1"/>
    <cellStyle name="Följd hyperlänk" xfId="1955" builtinId="9" hidden="1"/>
    <cellStyle name="Följd hyperlänk" xfId="1957" builtinId="9" hidden="1"/>
    <cellStyle name="Följd hyperlänk" xfId="1959" builtinId="9" hidden="1"/>
    <cellStyle name="Följd hyperlänk" xfId="1961" builtinId="9" hidden="1"/>
    <cellStyle name="Följd hyperlänk" xfId="1963" builtinId="9" hidden="1"/>
    <cellStyle name="Följd hyperlänk" xfId="1965" builtinId="9" hidden="1"/>
    <cellStyle name="Följd hyperlänk" xfId="1967" builtinId="9" hidden="1"/>
    <cellStyle name="Följd hyperlänk" xfId="1969" builtinId="9" hidden="1"/>
    <cellStyle name="Följd hyperlänk" xfId="1971" builtinId="9" hidden="1"/>
    <cellStyle name="Följd hyperlänk" xfId="1973" builtinId="9" hidden="1"/>
    <cellStyle name="Följd hyperlänk" xfId="1975" builtinId="9" hidden="1"/>
    <cellStyle name="Följd hyperlänk" xfId="1977" builtinId="9" hidden="1"/>
    <cellStyle name="Följd hyperlänk" xfId="1979" builtinId="9" hidden="1"/>
    <cellStyle name="Följd hyperlänk" xfId="1981" builtinId="9" hidden="1"/>
    <cellStyle name="Följd hyperlänk" xfId="1983" builtinId="9" hidden="1"/>
    <cellStyle name="Följd hyperlänk" xfId="1985" builtinId="9" hidden="1"/>
    <cellStyle name="Följd hyperlänk" xfId="1987" builtinId="9" hidden="1"/>
    <cellStyle name="Följd hyperlänk" xfId="1989" builtinId="9" hidden="1"/>
    <cellStyle name="Följd hyperlänk" xfId="1991" builtinId="9" hidden="1"/>
    <cellStyle name="Följd hyperlänk" xfId="1993" builtinId="9" hidden="1"/>
    <cellStyle name="Följd hyperlänk" xfId="1995" builtinId="9" hidden="1"/>
    <cellStyle name="Följd hyperlänk" xfId="1997" builtinId="9" hidden="1"/>
    <cellStyle name="Följd hyperlänk" xfId="1999" builtinId="9" hidden="1"/>
    <cellStyle name="Följd hyperlänk" xfId="2001" builtinId="9" hidden="1"/>
    <cellStyle name="Följd hyperlänk" xfId="2003" builtinId="9" hidden="1"/>
    <cellStyle name="Följd hyperlänk" xfId="2005" builtinId="9" hidden="1"/>
    <cellStyle name="Följd hyperlänk" xfId="2007" builtinId="9" hidden="1"/>
    <cellStyle name="Följd hyperlänk" xfId="2009" builtinId="9" hidden="1"/>
    <cellStyle name="Följd hyperlänk" xfId="2011" builtinId="9" hidden="1"/>
    <cellStyle name="Följd hyperlänk" xfId="2013" builtinId="9" hidden="1"/>
    <cellStyle name="Följd hyperlänk" xfId="2015" builtinId="9" hidden="1"/>
    <cellStyle name="Följd hyperlänk" xfId="2017" builtinId="9" hidden="1"/>
    <cellStyle name="Följd hyperlänk" xfId="2019" builtinId="9" hidden="1"/>
    <cellStyle name="Följd hyperlänk" xfId="2021" builtinId="9" hidden="1"/>
    <cellStyle name="Följd hyperlänk" xfId="2023" builtinId="9" hidden="1"/>
    <cellStyle name="Följd hyperlänk" xfId="2025" builtinId="9" hidden="1"/>
    <cellStyle name="Följd hyperlänk" xfId="2027" builtinId="9" hidden="1"/>
    <cellStyle name="Följd hyperlänk" xfId="2029" builtinId="9" hidden="1"/>
    <cellStyle name="Följd hyperlänk" xfId="2031" builtinId="9" hidden="1"/>
    <cellStyle name="Följd hyperlänk" xfId="2033" builtinId="9" hidden="1"/>
    <cellStyle name="Följd hyperlänk" xfId="2035" builtinId="9" hidden="1"/>
    <cellStyle name="Följd hyperlänk" xfId="2037" builtinId="9" hidden="1"/>
    <cellStyle name="Följd hyperlänk" xfId="2039" builtinId="9" hidden="1"/>
    <cellStyle name="Följd hyperlänk" xfId="2041" builtinId="9" hidden="1"/>
    <cellStyle name="Följd hyperlänk" xfId="2043" builtinId="9" hidden="1"/>
    <cellStyle name="Följd hyperlänk" xfId="2045" builtinId="9" hidden="1"/>
    <cellStyle name="Följd hyperlänk" xfId="2047" builtinId="9" hidden="1"/>
    <cellStyle name="Följd hyperlänk" xfId="2049" builtinId="9" hidden="1"/>
    <cellStyle name="Följd hyperlänk" xfId="2051" builtinId="9" hidden="1"/>
    <cellStyle name="Följd hyperlänk" xfId="2053" builtinId="9" hidden="1"/>
    <cellStyle name="Följd hyperlänk" xfId="2055" builtinId="9" hidden="1"/>
    <cellStyle name="Följd hyperlänk" xfId="2057" builtinId="9" hidden="1"/>
    <cellStyle name="Följd hyperlänk" xfId="2059" builtinId="9" hidden="1"/>
    <cellStyle name="Följd hyperlänk" xfId="2061" builtinId="9" hidden="1"/>
    <cellStyle name="Följd hyperlänk" xfId="2063" builtinId="9" hidden="1"/>
    <cellStyle name="Följd hyperlänk" xfId="2065" builtinId="9" hidden="1"/>
    <cellStyle name="Följd hyperlänk" xfId="2067" builtinId="9" hidden="1"/>
    <cellStyle name="Följd hyperlänk" xfId="2069" builtinId="9" hidden="1"/>
    <cellStyle name="Följd hyperlänk" xfId="2071" builtinId="9" hidden="1"/>
    <cellStyle name="Följd hyperlänk" xfId="2073" builtinId="9" hidden="1"/>
    <cellStyle name="Följd hyperlänk" xfId="2075" builtinId="9" hidden="1"/>
    <cellStyle name="Följd hyperlänk" xfId="2077" builtinId="9" hidden="1"/>
    <cellStyle name="Följd hyperlänk" xfId="2079" builtinId="9" hidden="1"/>
    <cellStyle name="Följd hyperlänk" xfId="2081" builtinId="9" hidden="1"/>
    <cellStyle name="Följd hyperlänk" xfId="2083" builtinId="9" hidden="1"/>
    <cellStyle name="Följd hyperlänk" xfId="2085" builtinId="9" hidden="1"/>
    <cellStyle name="Följd hyperlänk" xfId="2087" builtinId="9" hidden="1"/>
    <cellStyle name="Följd hyperlänk" xfId="2089" builtinId="9" hidden="1"/>
    <cellStyle name="Följd hyperlänk" xfId="2091" builtinId="9" hidden="1"/>
    <cellStyle name="Följd hyperlänk" xfId="2093" builtinId="9" hidden="1"/>
    <cellStyle name="Följd hyperlänk" xfId="2095" builtinId="9" hidden="1"/>
    <cellStyle name="Följd hyperlänk" xfId="2097" builtinId="9" hidden="1"/>
    <cellStyle name="Följd hyperlänk" xfId="2099" builtinId="9" hidden="1"/>
    <cellStyle name="Följd hyperlänk" xfId="2101" builtinId="9" hidden="1"/>
    <cellStyle name="Följd hyperlänk" xfId="2103" builtinId="9" hidden="1"/>
    <cellStyle name="Följd hyperlänk" xfId="2105" builtinId="9" hidden="1"/>
    <cellStyle name="Följd hyperlänk" xfId="2107" builtinId="9" hidden="1"/>
    <cellStyle name="Följd hyperlänk" xfId="2109" builtinId="9" hidden="1"/>
    <cellStyle name="Följd hyperlänk" xfId="2111" builtinId="9" hidden="1"/>
    <cellStyle name="Följd hyperlänk" xfId="2113" builtinId="9" hidden="1"/>
    <cellStyle name="Följd hyperlänk" xfId="2115" builtinId="9" hidden="1"/>
    <cellStyle name="Följd hyperlänk" xfId="2117" builtinId="9" hidden="1"/>
    <cellStyle name="Följd hyperlänk" xfId="2119" builtinId="9" hidden="1"/>
    <cellStyle name="Följd hyperlänk" xfId="2121" builtinId="9" hidden="1"/>
    <cellStyle name="Följd hyperlänk" xfId="2123" builtinId="9" hidden="1"/>
    <cellStyle name="Följd hyperlänk" xfId="2125" builtinId="9" hidden="1"/>
    <cellStyle name="Följd hyperlänk" xfId="2127" builtinId="9" hidden="1"/>
    <cellStyle name="Följd hyperlänk" xfId="2129" builtinId="9" hidden="1"/>
    <cellStyle name="Följd hyperlänk" xfId="2131" builtinId="9" hidden="1"/>
    <cellStyle name="Följd hyperlänk" xfId="2133" builtinId="9" hidden="1"/>
    <cellStyle name="Följd hyperlänk" xfId="2135" builtinId="9" hidden="1"/>
    <cellStyle name="Följd hyperlänk" xfId="2137" builtinId="9" hidden="1"/>
    <cellStyle name="Följd hyperlänk" xfId="2139" builtinId="9" hidden="1"/>
    <cellStyle name="Följd hyperlänk" xfId="2141" builtinId="9" hidden="1"/>
    <cellStyle name="Följd hyperlänk" xfId="2143" builtinId="9" hidden="1"/>
    <cellStyle name="Följd hyperlänk" xfId="2145" builtinId="9" hidden="1"/>
    <cellStyle name="Följd hyperlänk" xfId="2147" builtinId="9" hidden="1"/>
    <cellStyle name="Följd hyperlänk" xfId="2149" builtinId="9" hidden="1"/>
    <cellStyle name="Följd hyperlänk" xfId="2151" builtinId="9" hidden="1"/>
    <cellStyle name="Följd hyperlänk" xfId="2153" builtinId="9" hidden="1"/>
    <cellStyle name="Följd hyperlänk" xfId="2155" builtinId="9" hidden="1"/>
    <cellStyle name="Följd hyperlänk" xfId="2157" builtinId="9" hidden="1"/>
    <cellStyle name="Följd hyperlänk" xfId="2159" builtinId="9" hidden="1"/>
    <cellStyle name="Följd hyperlänk" xfId="2161" builtinId="9" hidden="1"/>
    <cellStyle name="Följd hyperlänk" xfId="2163" builtinId="9" hidden="1"/>
    <cellStyle name="Följd hyperlänk" xfId="2165" builtinId="9" hidden="1"/>
    <cellStyle name="Följd hyperlänk" xfId="2167" builtinId="9" hidden="1"/>
    <cellStyle name="Följd hyperlänk" xfId="2169" builtinId="9" hidden="1"/>
    <cellStyle name="Följd hyperlänk" xfId="2171" builtinId="9" hidden="1"/>
    <cellStyle name="Följd hyperlänk" xfId="2173" builtinId="9" hidden="1"/>
    <cellStyle name="Följd hyperlänk" xfId="2175" builtinId="9" hidden="1"/>
    <cellStyle name="Följd hyperlänk" xfId="2177" builtinId="9" hidden="1"/>
    <cellStyle name="Följd hyperlänk" xfId="2179" builtinId="9" hidden="1"/>
    <cellStyle name="Följd hyperlänk" xfId="2181" builtinId="9" hidden="1"/>
    <cellStyle name="Följd hyperlänk" xfId="2183" builtinId="9" hidden="1"/>
    <cellStyle name="Följd hyperlänk" xfId="2185" builtinId="9" hidden="1"/>
    <cellStyle name="Följd hyperlänk" xfId="2187" builtinId="9" hidden="1"/>
    <cellStyle name="Följd hyperlänk" xfId="2189" builtinId="9" hidden="1"/>
    <cellStyle name="Följd hyperlänk" xfId="2191" builtinId="9" hidden="1"/>
    <cellStyle name="Följd hyperlänk" xfId="2193" builtinId="9" hidden="1"/>
    <cellStyle name="Följd hyperlänk" xfId="2195" builtinId="9" hidden="1"/>
    <cellStyle name="Följd hyperlänk" xfId="2197" builtinId="9" hidden="1"/>
    <cellStyle name="Följd hyperlänk" xfId="2199" builtinId="9" hidden="1"/>
    <cellStyle name="Följd hyperlänk" xfId="2201" builtinId="9" hidden="1"/>
    <cellStyle name="Följd hyperlänk" xfId="2203" builtinId="9" hidden="1"/>
    <cellStyle name="Följd hyperlänk" xfId="2205" builtinId="9" hidden="1"/>
    <cellStyle name="Följd hyperlänk" xfId="2207" builtinId="9" hidden="1"/>
    <cellStyle name="Följd hyperlänk" xfId="2209" builtinId="9" hidden="1"/>
    <cellStyle name="Följd hyperlänk" xfId="2211" builtinId="9" hidden="1"/>
    <cellStyle name="Följd hyperlänk" xfId="2213" builtinId="9" hidden="1"/>
    <cellStyle name="Följd hyperlänk" xfId="2215" builtinId="9" hidden="1"/>
    <cellStyle name="Följd hyperlänk" xfId="2217" builtinId="9" hidden="1"/>
    <cellStyle name="Följd hyperlänk" xfId="2219" builtinId="9" hidden="1"/>
    <cellStyle name="Följd hyperlänk" xfId="2221" builtinId="9" hidden="1"/>
    <cellStyle name="Följd hyperlänk" xfId="2223" builtinId="9" hidden="1"/>
    <cellStyle name="Följd hyperlänk" xfId="2225" builtinId="9" hidden="1"/>
    <cellStyle name="Följd hyperlänk" xfId="2227" builtinId="9" hidden="1"/>
    <cellStyle name="Följd hyperlänk" xfId="2229" builtinId="9" hidden="1"/>
    <cellStyle name="Följd hyperlänk" xfId="2231" builtinId="9" hidden="1"/>
    <cellStyle name="Följd hyperlänk" xfId="2233" builtinId="9" hidden="1"/>
    <cellStyle name="Följd hyperlänk" xfId="2235" builtinId="9" hidden="1"/>
    <cellStyle name="Följd hyperlänk" xfId="2237" builtinId="9" hidden="1"/>
    <cellStyle name="Följd hyperlänk" xfId="2239" builtinId="9" hidden="1"/>
    <cellStyle name="Följd hyperlänk" xfId="2241" builtinId="9" hidden="1"/>
    <cellStyle name="Följd hyperlänk" xfId="2243" builtinId="9" hidden="1"/>
    <cellStyle name="Följd hyperlänk" xfId="2245" builtinId="9" hidden="1"/>
    <cellStyle name="Följd hyperlänk" xfId="2247" builtinId="9" hidden="1"/>
    <cellStyle name="Följd hyperlänk" xfId="2249" builtinId="9" hidden="1"/>
    <cellStyle name="Följd hyperlänk" xfId="2251" builtinId="9" hidden="1"/>
    <cellStyle name="Följd hyperlänk" xfId="2253" builtinId="9" hidden="1"/>
    <cellStyle name="Följd hyperlänk" xfId="2255" builtinId="9" hidden="1"/>
    <cellStyle name="Följd hyperlänk" xfId="2257" builtinId="9" hidden="1"/>
    <cellStyle name="Följd hyperlänk" xfId="2259" builtinId="9" hidden="1"/>
    <cellStyle name="Följd hyperlänk" xfId="2261" builtinId="9" hidden="1"/>
    <cellStyle name="Följd hyperlänk" xfId="2263" builtinId="9" hidden="1"/>
    <cellStyle name="Följd hyperlänk" xfId="2265" builtinId="9" hidden="1"/>
    <cellStyle name="Följd hyperlänk" xfId="2267" builtinId="9" hidden="1"/>
    <cellStyle name="Följd hyperlänk" xfId="2269" builtinId="9" hidden="1"/>
    <cellStyle name="Följd hyperlänk" xfId="2271" builtinId="9" hidden="1"/>
    <cellStyle name="Följd hyperlänk" xfId="2273" builtinId="9" hidden="1"/>
    <cellStyle name="Följd hyperlänk" xfId="2275" builtinId="9" hidden="1"/>
    <cellStyle name="Följd hyperlänk" xfId="2277" builtinId="9" hidden="1"/>
    <cellStyle name="Följd hyperlänk" xfId="2279" builtinId="9" hidden="1"/>
    <cellStyle name="Följd hyperlänk" xfId="2281" builtinId="9" hidden="1"/>
    <cellStyle name="Följd hyperlänk" xfId="2283" builtinId="9" hidden="1"/>
    <cellStyle name="Följd hyperlänk" xfId="2285" builtinId="9" hidden="1"/>
    <cellStyle name="Följd hyperlänk" xfId="2287" builtinId="9" hidden="1"/>
    <cellStyle name="Följd hyperlänk" xfId="2289" builtinId="9" hidden="1"/>
    <cellStyle name="Följd hyperlänk" xfId="2291" builtinId="9" hidden="1"/>
    <cellStyle name="Följd hyperlänk" xfId="2293" builtinId="9" hidden="1"/>
    <cellStyle name="Följd hyperlänk" xfId="2295" builtinId="9" hidden="1"/>
    <cellStyle name="Följd hyperlänk" xfId="2297" builtinId="9" hidden="1"/>
    <cellStyle name="Följd hyperlänk" xfId="2299" builtinId="9" hidden="1"/>
    <cellStyle name="Följd hyperlänk" xfId="2301" builtinId="9" hidden="1"/>
    <cellStyle name="Följd hyperlänk" xfId="2303" builtinId="9" hidden="1"/>
    <cellStyle name="Följd hyperlänk" xfId="2305" builtinId="9" hidden="1"/>
    <cellStyle name="Följd hyperlänk" xfId="2307" builtinId="9" hidden="1"/>
    <cellStyle name="Följd hyperlänk" xfId="2309" builtinId="9" hidden="1"/>
    <cellStyle name="Följd hyperlänk" xfId="2311" builtinId="9" hidden="1"/>
    <cellStyle name="Följd hyperlänk" xfId="2313" builtinId="9" hidden="1"/>
    <cellStyle name="Följd hyperlänk" xfId="2315" builtinId="9" hidden="1"/>
    <cellStyle name="Följd hyperlänk" xfId="2317" builtinId="9" hidden="1"/>
    <cellStyle name="Följd hyperlänk" xfId="2319" builtinId="9" hidden="1"/>
    <cellStyle name="Följd hyperlänk" xfId="2321" builtinId="9" hidden="1"/>
    <cellStyle name="Följd hyperlänk" xfId="2323" builtinId="9" hidden="1"/>
    <cellStyle name="Följd hyperlänk" xfId="2325" builtinId="9" hidden="1"/>
    <cellStyle name="Följd hyperlänk" xfId="2327" builtinId="9" hidden="1"/>
    <cellStyle name="Följd hyperlänk" xfId="2329" builtinId="9" hidden="1"/>
    <cellStyle name="Följd hyperlänk" xfId="2331" builtinId="9" hidden="1"/>
    <cellStyle name="Följd hyperlänk" xfId="2333" builtinId="9" hidden="1"/>
    <cellStyle name="Följd hyperlänk" xfId="2335" builtinId="9" hidden="1"/>
    <cellStyle name="Följd hyperlänk" xfId="2337" builtinId="9" hidden="1"/>
    <cellStyle name="Följd hyperlänk" xfId="2339" builtinId="9" hidden="1"/>
    <cellStyle name="Följd hyperlänk" xfId="2341" builtinId="9" hidden="1"/>
    <cellStyle name="Följd hyperlänk" xfId="2343" builtinId="9" hidden="1"/>
    <cellStyle name="Följd hyperlänk" xfId="2345" builtinId="9" hidden="1"/>
    <cellStyle name="Följd hyperlänk" xfId="2347" builtinId="9" hidden="1"/>
    <cellStyle name="Följd hyperlänk" xfId="2349" builtinId="9" hidden="1"/>
    <cellStyle name="Följd hyperlänk" xfId="2351" builtinId="9" hidden="1"/>
    <cellStyle name="Följd hyperlänk" xfId="2353" builtinId="9" hidden="1"/>
    <cellStyle name="Följd hyperlänk" xfId="2355" builtinId="9" hidden="1"/>
    <cellStyle name="Följd hyperlänk" xfId="2357" builtinId="9" hidden="1"/>
    <cellStyle name="Följd hyperlänk" xfId="2359" builtinId="9" hidden="1"/>
    <cellStyle name="Följd hyperlänk" xfId="2361" builtinId="9" hidden="1"/>
    <cellStyle name="Följd hyperlänk" xfId="2363" builtinId="9" hidden="1"/>
    <cellStyle name="Följd hyperlänk" xfId="2365" builtinId="9" hidden="1"/>
    <cellStyle name="Följd hyperlänk" xfId="2367" builtinId="9" hidden="1"/>
    <cellStyle name="Följd hyperlänk" xfId="2369" builtinId="9" hidden="1"/>
    <cellStyle name="Följd hyperlänk" xfId="2371" builtinId="9" hidden="1"/>
    <cellStyle name="Följd hyperlänk" xfId="2373" builtinId="9" hidden="1"/>
    <cellStyle name="Följd hyperlänk" xfId="2375" builtinId="9" hidden="1"/>
    <cellStyle name="Följd hyperlänk" xfId="2377" builtinId="9" hidden="1"/>
    <cellStyle name="Följd hyperlänk" xfId="2379" builtinId="9" hidden="1"/>
    <cellStyle name="Följd hyperlänk" xfId="2381" builtinId="9" hidden="1"/>
    <cellStyle name="Följd hyperlänk" xfId="2383" builtinId="9" hidden="1"/>
    <cellStyle name="Följd hyperlänk" xfId="2385" builtinId="9" hidden="1"/>
    <cellStyle name="Följd hyperlänk" xfId="2387" builtinId="9" hidden="1"/>
    <cellStyle name="Följd hyperlänk" xfId="2389" builtinId="9" hidden="1"/>
    <cellStyle name="Följd hyperlänk" xfId="2391" builtinId="9" hidden="1"/>
    <cellStyle name="Följd hyperlänk" xfId="2393" builtinId="9" hidden="1"/>
    <cellStyle name="Följd hyperlänk" xfId="2395" builtinId="9" hidden="1"/>
    <cellStyle name="Följd hyperlänk" xfId="2397" builtinId="9" hidden="1"/>
    <cellStyle name="Följd hyperlänk" xfId="2399" builtinId="9" hidden="1"/>
    <cellStyle name="Följd hyperlänk" xfId="2401" builtinId="9" hidden="1"/>
    <cellStyle name="Följd hyperlänk" xfId="2403" builtinId="9" hidden="1"/>
    <cellStyle name="Följd hyperlänk" xfId="2405" builtinId="9" hidden="1"/>
    <cellStyle name="Följd hyperlänk" xfId="2407" builtinId="9" hidden="1"/>
    <cellStyle name="Följd hyperlänk" xfId="2409" builtinId="9" hidden="1"/>
    <cellStyle name="Följd hyperlänk" xfId="2411" builtinId="9" hidden="1"/>
    <cellStyle name="Följd hyperlänk" xfId="2413" builtinId="9" hidden="1"/>
    <cellStyle name="Följd hyperlänk" xfId="2415" builtinId="9" hidden="1"/>
    <cellStyle name="Följd hyperlänk" xfId="2417" builtinId="9" hidden="1"/>
    <cellStyle name="Följd hyperlänk" xfId="2419" builtinId="9" hidden="1"/>
    <cellStyle name="Följd hyperlänk" xfId="2421" builtinId="9" hidden="1"/>
    <cellStyle name="Följd hyperlänk" xfId="2423" builtinId="9" hidden="1"/>
    <cellStyle name="Följd hyperlänk" xfId="2425" builtinId="9" hidden="1"/>
    <cellStyle name="Följd hyperlänk" xfId="2427" builtinId="9" hidden="1"/>
    <cellStyle name="Följd hyperlänk" xfId="2429" builtinId="9" hidden="1"/>
    <cellStyle name="Följd hyperlänk" xfId="2431" builtinId="9" hidden="1"/>
    <cellStyle name="Följd hyperlänk" xfId="2433" builtinId="9" hidden="1"/>
    <cellStyle name="Följd hyperlänk" xfId="2435" builtinId="9" hidden="1"/>
    <cellStyle name="Följd hyperlänk" xfId="2437" builtinId="9" hidden="1"/>
    <cellStyle name="Följd hyperlänk" xfId="2439" builtinId="9" hidden="1"/>
    <cellStyle name="Följd hyperlänk" xfId="2441" builtinId="9" hidden="1"/>
    <cellStyle name="Följd hyperlänk" xfId="2443" builtinId="9" hidden="1"/>
    <cellStyle name="Följd hyperlänk" xfId="2445" builtinId="9" hidden="1"/>
    <cellStyle name="Följd hyperlänk" xfId="2447" builtinId="9" hidden="1"/>
    <cellStyle name="Följd hyperlänk" xfId="2449" builtinId="9" hidden="1"/>
    <cellStyle name="Följd hyperlänk" xfId="2451" builtinId="9" hidden="1"/>
    <cellStyle name="Följd hyperlänk" xfId="2453" builtinId="9" hidden="1"/>
    <cellStyle name="Följd hyperlänk" xfId="2455" builtinId="9" hidden="1"/>
    <cellStyle name="Följd hyperlänk" xfId="2457" builtinId="9" hidden="1"/>
    <cellStyle name="Följd hyperlänk" xfId="2459" builtinId="9" hidden="1"/>
    <cellStyle name="Följd hyperlänk" xfId="2461" builtinId="9" hidden="1"/>
    <cellStyle name="Följd hyperlänk" xfId="2463" builtinId="9" hidden="1"/>
    <cellStyle name="Följd hyperlänk" xfId="2465" builtinId="9" hidden="1"/>
    <cellStyle name="Följd hyperlänk" xfId="2467" builtinId="9" hidden="1"/>
    <cellStyle name="Följd hyperlänk" xfId="2469" builtinId="9" hidden="1"/>
    <cellStyle name="Följd hyperlänk" xfId="2471" builtinId="9" hidden="1"/>
    <cellStyle name="Följd hyperlänk" xfId="2473" builtinId="9" hidden="1"/>
    <cellStyle name="Följd hyperlänk" xfId="2475" builtinId="9" hidden="1"/>
    <cellStyle name="Följd hyperlänk" xfId="2477" builtinId="9" hidden="1"/>
    <cellStyle name="Följd hyperlänk" xfId="2479" builtinId="9" hidden="1"/>
    <cellStyle name="Följd hyperlänk" xfId="2481" builtinId="9" hidden="1"/>
    <cellStyle name="Följd hyperlänk" xfId="2483" builtinId="9" hidden="1"/>
    <cellStyle name="Följd hyperlänk" xfId="2485" builtinId="9" hidden="1"/>
    <cellStyle name="Följd hyperlänk" xfId="2487" builtinId="9" hidden="1"/>
    <cellStyle name="Följd hyperlänk" xfId="2489" builtinId="9" hidden="1"/>
    <cellStyle name="Följd hyperlänk" xfId="2491" builtinId="9" hidden="1"/>
    <cellStyle name="Följd hyperlänk" xfId="2493" builtinId="9" hidden="1"/>
    <cellStyle name="Följd hyperlänk" xfId="2495" builtinId="9" hidden="1"/>
    <cellStyle name="Följd hyperlänk" xfId="2497" builtinId="9" hidden="1"/>
    <cellStyle name="Följd hyperlänk" xfId="2499" builtinId="9" hidden="1"/>
    <cellStyle name="Följd hyperlänk" xfId="2501" builtinId="9" hidden="1"/>
    <cellStyle name="Följd hyperlänk" xfId="2503" builtinId="9" hidden="1"/>
    <cellStyle name="Följd hyperlänk" xfId="2505" builtinId="9" hidden="1"/>
    <cellStyle name="Följd hyperlänk" xfId="2507" builtinId="9" hidden="1"/>
    <cellStyle name="Följd hyperlänk" xfId="2509" builtinId="9" hidden="1"/>
    <cellStyle name="Följd hyperlänk" xfId="2511" builtinId="9" hidden="1"/>
    <cellStyle name="Följd hyperlänk" xfId="2513" builtinId="9" hidden="1"/>
    <cellStyle name="Följd hyperlänk" xfId="2515" builtinId="9" hidden="1"/>
    <cellStyle name="Följd hyperlänk" xfId="2517" builtinId="9" hidden="1"/>
    <cellStyle name="Följd hyperlänk" xfId="2519" builtinId="9" hidden="1"/>
    <cellStyle name="Följd hyperlänk" xfId="2521" builtinId="9" hidden="1"/>
    <cellStyle name="Följd hyperlänk" xfId="2523" builtinId="9" hidden="1"/>
    <cellStyle name="Följd hyperlänk" xfId="2525" builtinId="9" hidden="1"/>
    <cellStyle name="Följd hyperlänk" xfId="2527" builtinId="9" hidden="1"/>
    <cellStyle name="Följd hyperlänk" xfId="2529" builtinId="9" hidden="1"/>
    <cellStyle name="Följd hyperlänk" xfId="2531" builtinId="9" hidden="1"/>
    <cellStyle name="Följd hyperlänk" xfId="2533" builtinId="9" hidden="1"/>
    <cellStyle name="Följd hyperlänk" xfId="2535" builtinId="9" hidden="1"/>
    <cellStyle name="Följd hyperlänk" xfId="2537" builtinId="9" hidden="1"/>
    <cellStyle name="Följd hyperlänk" xfId="2539" builtinId="9" hidden="1"/>
    <cellStyle name="Följd hyperlänk" xfId="2541" builtinId="9" hidden="1"/>
    <cellStyle name="Följd hyperlänk" xfId="2543" builtinId="9" hidden="1"/>
    <cellStyle name="Följd hyperlänk" xfId="2545" builtinId="9" hidden="1"/>
    <cellStyle name="Följd hyperlänk" xfId="2547" builtinId="9" hidden="1"/>
    <cellStyle name="Följd hyperlänk" xfId="2549" builtinId="9" hidden="1"/>
    <cellStyle name="Följd hyperlänk" xfId="2551" builtinId="9" hidden="1"/>
    <cellStyle name="Följd hyperlänk" xfId="2553" builtinId="9" hidden="1"/>
    <cellStyle name="Följd hyperlänk" xfId="2555" builtinId="9" hidden="1"/>
    <cellStyle name="Följd hyperlänk" xfId="2557" builtinId="9" hidden="1"/>
    <cellStyle name="Följd hyperlänk" xfId="2559" builtinId="9" hidden="1"/>
    <cellStyle name="Följd hyperlänk" xfId="2561" builtinId="9" hidden="1"/>
    <cellStyle name="Följd hyperlänk" xfId="2563" builtinId="9" hidden="1"/>
    <cellStyle name="Följd hyperlänk" xfId="2565" builtinId="9" hidden="1"/>
    <cellStyle name="Följd hyperlänk" xfId="2567" builtinId="9" hidden="1"/>
    <cellStyle name="Följd hyperlänk" xfId="2569" builtinId="9" hidden="1"/>
    <cellStyle name="Följd hyperlänk" xfId="2571" builtinId="9" hidden="1"/>
    <cellStyle name="Följd hyperlänk" xfId="2573" builtinId="9" hidden="1"/>
    <cellStyle name="Följd hyperlänk" xfId="2575" builtinId="9" hidden="1"/>
    <cellStyle name="Följd hyperlänk" xfId="2577" builtinId="9" hidden="1"/>
    <cellStyle name="Följd hyperlänk" xfId="2579" builtinId="9" hidden="1"/>
    <cellStyle name="Följd hyperlänk" xfId="2581" builtinId="9" hidden="1"/>
    <cellStyle name="Följd hyperlänk" xfId="2583" builtinId="9" hidden="1"/>
    <cellStyle name="Följd hyperlänk" xfId="2585" builtinId="9" hidden="1"/>
    <cellStyle name="Följd hyperlänk" xfId="2587" builtinId="9" hidden="1"/>
    <cellStyle name="Följd hyperlänk" xfId="2589" builtinId="9" hidden="1"/>
    <cellStyle name="Följd hyperlänk" xfId="2591" builtinId="9" hidden="1"/>
    <cellStyle name="Följd hyperlänk" xfId="2593" builtinId="9" hidden="1"/>
    <cellStyle name="Följd hyperlänk" xfId="2595" builtinId="9" hidden="1"/>
    <cellStyle name="Följd hyperlänk" xfId="2597" builtinId="9" hidden="1"/>
    <cellStyle name="Följd hyperlänk" xfId="2599" builtinId="9" hidden="1"/>
    <cellStyle name="Följd hyperlänk" xfId="2601" builtinId="9" hidden="1"/>
    <cellStyle name="Följd hyperlänk" xfId="2603" builtinId="9" hidden="1"/>
    <cellStyle name="Följd hyperlänk" xfId="2605" builtinId="9" hidden="1"/>
    <cellStyle name="Följd hyperlänk" xfId="2607" builtinId="9" hidden="1"/>
    <cellStyle name="Följd hyperlänk" xfId="2609" builtinId="9" hidden="1"/>
    <cellStyle name="Följd hyperlänk" xfId="2611" builtinId="9" hidden="1"/>
    <cellStyle name="Följd hyperlänk" xfId="2613" builtinId="9" hidden="1"/>
    <cellStyle name="Följd hyperlänk" xfId="2615" builtinId="9" hidden="1"/>
    <cellStyle name="Följd hyperlänk" xfId="2617" builtinId="9" hidden="1"/>
    <cellStyle name="Följd hyperlänk" xfId="2619" builtinId="9" hidden="1"/>
    <cellStyle name="Följd hyperlänk" xfId="2621" builtinId="9" hidden="1"/>
    <cellStyle name="Följd hyperlänk" xfId="2623" builtinId="9" hidden="1"/>
    <cellStyle name="Följd hyperlänk" xfId="2625" builtinId="9" hidden="1"/>
    <cellStyle name="Följd hyperlänk" xfId="2627" builtinId="9" hidden="1"/>
    <cellStyle name="Följd hyperlänk" xfId="2629" builtinId="9" hidden="1"/>
    <cellStyle name="Följd hyperlänk" xfId="2631" builtinId="9" hidden="1"/>
    <cellStyle name="Följd hyperlänk" xfId="2633" builtinId="9" hidden="1"/>
    <cellStyle name="Följd hyperlänk" xfId="2635" builtinId="9" hidden="1"/>
    <cellStyle name="Följd hyperlänk" xfId="2637" builtinId="9" hidden="1"/>
    <cellStyle name="Följd hyperlänk" xfId="2639" builtinId="9" hidden="1"/>
    <cellStyle name="Följd hyperlänk" xfId="2641" builtinId="9" hidden="1"/>
    <cellStyle name="Följd hyperlänk" xfId="2643" builtinId="9" hidden="1"/>
    <cellStyle name="Följd hyperlänk" xfId="2645" builtinId="9" hidden="1"/>
    <cellStyle name="Följd hyperlänk" xfId="2647" builtinId="9" hidden="1"/>
    <cellStyle name="Följd hyperlänk" xfId="2649" builtinId="9" hidden="1"/>
    <cellStyle name="Följd hyperlänk" xfId="2651" builtinId="9" hidden="1"/>
    <cellStyle name="Följd hyperlänk" xfId="2653" builtinId="9" hidden="1"/>
    <cellStyle name="Följd hyperlänk" xfId="2655" builtinId="9" hidden="1"/>
    <cellStyle name="Följd hyperlänk" xfId="2657" builtinId="9" hidden="1"/>
    <cellStyle name="Följd hyperlänk" xfId="2659" builtinId="9" hidden="1"/>
    <cellStyle name="Följd hyperlänk" xfId="2661" builtinId="9" hidden="1"/>
    <cellStyle name="Följd hyperlänk" xfId="2663" builtinId="9" hidden="1"/>
    <cellStyle name="Följd hyperlänk" xfId="2665" builtinId="9" hidden="1"/>
    <cellStyle name="Följd hyperlänk" xfId="2667" builtinId="9" hidden="1"/>
    <cellStyle name="Följd hyperlänk" xfId="2669" builtinId="9" hidden="1"/>
    <cellStyle name="Följd hyperlänk" xfId="2671" builtinId="9" hidden="1"/>
    <cellStyle name="Följd hyperlänk" xfId="2673" builtinId="9" hidden="1"/>
    <cellStyle name="Följd hyperlänk" xfId="2675" builtinId="9" hidden="1"/>
    <cellStyle name="Följd hyperlänk" xfId="2677" builtinId="9" hidden="1"/>
    <cellStyle name="Följd hyperlänk" xfId="2679" builtinId="9" hidden="1"/>
    <cellStyle name="Följd hyperlänk" xfId="2681" builtinId="9" hidden="1"/>
    <cellStyle name="Följd hyperlänk" xfId="2683" builtinId="9" hidden="1"/>
    <cellStyle name="Följd hyperlänk" xfId="2685" builtinId="9" hidden="1"/>
    <cellStyle name="Följd hyperlänk" xfId="2687" builtinId="9" hidden="1"/>
    <cellStyle name="Följd hyperlänk" xfId="2689" builtinId="9" hidden="1"/>
    <cellStyle name="Följd hyperlänk" xfId="2691" builtinId="9" hidden="1"/>
    <cellStyle name="Följd hyperlänk" xfId="2693" builtinId="9" hidden="1"/>
    <cellStyle name="Följd hyperlänk" xfId="2695" builtinId="9" hidden="1"/>
    <cellStyle name="Följd hyperlänk" xfId="2697" builtinId="9" hidden="1"/>
    <cellStyle name="Följd hyperlänk" xfId="2699" builtinId="9" hidden="1"/>
    <cellStyle name="Följd hyperlänk" xfId="2701" builtinId="9" hidden="1"/>
    <cellStyle name="Följd hyperlänk" xfId="2703" builtinId="9" hidden="1"/>
    <cellStyle name="Följd hyperlänk" xfId="2705" builtinId="9" hidden="1"/>
    <cellStyle name="Följd hyperlänk" xfId="2707" builtinId="9" hidden="1"/>
    <cellStyle name="Följd hyperlänk" xfId="2709" builtinId="9" hidden="1"/>
    <cellStyle name="Följd hyperlänk" xfId="2711" builtinId="9" hidden="1"/>
    <cellStyle name="Följd hyperlänk" xfId="2713" builtinId="9" hidden="1"/>
    <cellStyle name="Följd hyperlänk" xfId="2715" builtinId="9" hidden="1"/>
    <cellStyle name="Följd hyperlänk" xfId="2717" builtinId="9" hidden="1"/>
    <cellStyle name="Följd hyperlänk" xfId="2719" builtinId="9" hidden="1"/>
    <cellStyle name="Följd hyperlänk" xfId="2721" builtinId="9" hidden="1"/>
    <cellStyle name="Följd hyperlänk" xfId="2723" builtinId="9" hidden="1"/>
    <cellStyle name="Följd hyperlänk" xfId="2725" builtinId="9" hidden="1"/>
    <cellStyle name="Följd hyperlänk" xfId="2727" builtinId="9" hidden="1"/>
    <cellStyle name="Följd hyperlänk" xfId="2729" builtinId="9" hidden="1"/>
    <cellStyle name="Följd hyperlänk" xfId="2731" builtinId="9" hidden="1"/>
    <cellStyle name="Följd hyperlänk" xfId="2733" builtinId="9" hidden="1"/>
    <cellStyle name="Följd hyperlänk" xfId="2735" builtinId="9" hidden="1"/>
    <cellStyle name="Följd hyperlänk" xfId="2737" builtinId="9" hidden="1"/>
    <cellStyle name="Följd hyperlänk" xfId="2739" builtinId="9" hidden="1"/>
    <cellStyle name="Följd hyperlänk" xfId="2741" builtinId="9" hidden="1"/>
    <cellStyle name="Följd hyperlänk" xfId="2743" builtinId="9" hidden="1"/>
    <cellStyle name="Följd hyperlänk" xfId="2745" builtinId="9" hidden="1"/>
    <cellStyle name="Följd hyperlänk" xfId="2747" builtinId="9" hidden="1"/>
    <cellStyle name="Följd hyperlänk" xfId="2749" builtinId="9" hidden="1"/>
    <cellStyle name="Följd hyperlänk" xfId="2751" builtinId="9" hidden="1"/>
    <cellStyle name="Följd hyperlänk" xfId="2753" builtinId="9" hidden="1"/>
    <cellStyle name="Följd hyperlänk" xfId="2755" builtinId="9" hidden="1"/>
    <cellStyle name="Följd hyperlänk" xfId="2757" builtinId="9" hidden="1"/>
    <cellStyle name="Följd hyperlänk" xfId="2759" builtinId="9" hidden="1"/>
    <cellStyle name="Följd hyperlänk" xfId="2761" builtinId="9" hidden="1"/>
    <cellStyle name="Följd hyperlänk" xfId="2763" builtinId="9" hidden="1"/>
    <cellStyle name="Följd hyperlänk" xfId="2765" builtinId="9" hidden="1"/>
    <cellStyle name="Följd hyperlänk" xfId="2767" builtinId="9" hidden="1"/>
    <cellStyle name="Följd hyperlänk" xfId="2769" builtinId="9" hidden="1"/>
    <cellStyle name="Följd hyperlänk" xfId="2771" builtinId="9" hidden="1"/>
    <cellStyle name="Följd hyperlänk" xfId="2773" builtinId="9" hidden="1"/>
    <cellStyle name="Följd hyperlänk" xfId="2775" builtinId="9" hidden="1"/>
    <cellStyle name="Följd hyperlänk" xfId="2777" builtinId="9" hidden="1"/>
    <cellStyle name="Följd hyperlänk" xfId="2779" builtinId="9" hidden="1"/>
    <cellStyle name="Följd hyperlänk" xfId="2781" builtinId="9" hidden="1"/>
    <cellStyle name="Följd hyperlänk" xfId="2783" builtinId="9" hidden="1"/>
    <cellStyle name="Följd hyperlänk" xfId="2785" builtinId="9" hidden="1"/>
    <cellStyle name="Följd hyperlänk" xfId="2787" builtinId="9" hidden="1"/>
    <cellStyle name="Följd hyperlänk" xfId="2789" builtinId="9" hidden="1"/>
    <cellStyle name="Följd hyperlänk" xfId="2791" builtinId="9" hidden="1"/>
    <cellStyle name="Följd hyperlänk" xfId="2793" builtinId="9" hidden="1"/>
    <cellStyle name="Följd hyperlänk" xfId="2795" builtinId="9" hidden="1"/>
    <cellStyle name="Följd hyperlänk" xfId="2797" builtinId="9" hidden="1"/>
    <cellStyle name="Följd hyperlänk" xfId="2799" builtinId="9" hidden="1"/>
    <cellStyle name="Följd hyperlänk" xfId="2801" builtinId="9" hidden="1"/>
    <cellStyle name="Följd hyperlänk" xfId="2803" builtinId="9" hidden="1"/>
    <cellStyle name="Följd hyperlänk" xfId="2805" builtinId="9" hidden="1"/>
    <cellStyle name="Följd hyperlänk" xfId="2807" builtinId="9" hidden="1"/>
    <cellStyle name="Följd hyperlänk" xfId="2809" builtinId="9" hidden="1"/>
    <cellStyle name="Följd hyperlänk" xfId="2811" builtinId="9" hidden="1"/>
    <cellStyle name="Följd hyperlänk" xfId="2813" builtinId="9" hidden="1"/>
    <cellStyle name="Följd hyperlänk" xfId="2815" builtinId="9" hidden="1"/>
    <cellStyle name="Följd hyperlänk" xfId="2817" builtinId="9" hidden="1"/>
    <cellStyle name="Följd hyperlänk" xfId="2819" builtinId="9" hidden="1"/>
    <cellStyle name="Följd hyperlänk" xfId="2821" builtinId="9" hidden="1"/>
    <cellStyle name="Följd hyperlänk" xfId="2823" builtinId="9" hidden="1"/>
    <cellStyle name="Följd hyperlänk" xfId="2825" builtinId="9" hidden="1"/>
    <cellStyle name="Följd hyperlänk" xfId="2827" builtinId="9" hidden="1"/>
    <cellStyle name="Följd hyperlänk" xfId="2829" builtinId="9" hidden="1"/>
    <cellStyle name="Följd hyperlänk" xfId="2831" builtinId="9" hidden="1"/>
    <cellStyle name="Följd hyperlänk" xfId="2833" builtinId="9" hidden="1"/>
    <cellStyle name="Följd hyperlänk" xfId="2835" builtinId="9" hidden="1"/>
    <cellStyle name="Följd hyperlänk" xfId="2837" builtinId="9" hidden="1"/>
    <cellStyle name="Följd hyperlänk" xfId="2839" builtinId="9" hidden="1"/>
    <cellStyle name="Följd hyperlänk" xfId="2841" builtinId="9" hidden="1"/>
    <cellStyle name="Följd hyperlänk" xfId="2843" builtinId="9" hidden="1"/>
    <cellStyle name="Följd hyperlänk" xfId="2845" builtinId="9" hidden="1"/>
    <cellStyle name="Följd hyperlänk" xfId="2847" builtinId="9" hidden="1"/>
    <cellStyle name="Följd hyperlänk" xfId="2849" builtinId="9" hidden="1"/>
    <cellStyle name="Följd hyperlänk" xfId="2851" builtinId="9" hidden="1"/>
    <cellStyle name="Följd hyperlänk" xfId="2853" builtinId="9" hidden="1"/>
    <cellStyle name="Följd hyperlänk" xfId="2855" builtinId="9" hidden="1"/>
    <cellStyle name="Följd hyperlänk" xfId="2857" builtinId="9" hidden="1"/>
    <cellStyle name="Följd hyperlänk" xfId="2859" builtinId="9" hidden="1"/>
    <cellStyle name="Följd hyperlänk" xfId="2861" builtinId="9" hidden="1"/>
    <cellStyle name="Följd hyperlänk" xfId="2863" builtinId="9" hidden="1"/>
    <cellStyle name="Följd hyperlänk" xfId="2865" builtinId="9" hidden="1"/>
    <cellStyle name="Följd hyperlänk" xfId="2867" builtinId="9" hidden="1"/>
    <cellStyle name="Följd hyperlänk" xfId="2869" builtinId="9" hidden="1"/>
    <cellStyle name="Följd hyperlänk" xfId="2871" builtinId="9" hidden="1"/>
    <cellStyle name="Följd hyperlänk" xfId="2873" builtinId="9" hidden="1"/>
    <cellStyle name="Följd hyperlänk" xfId="2875" builtinId="9" hidden="1"/>
    <cellStyle name="Följd hyperlänk" xfId="2877" builtinId="9" hidden="1"/>
    <cellStyle name="Följd hyperlänk" xfId="2879" builtinId="9" hidden="1"/>
    <cellStyle name="Följd hyperlänk" xfId="2881" builtinId="9" hidden="1"/>
    <cellStyle name="Följd hyperlänk" xfId="2883" builtinId="9" hidden="1"/>
    <cellStyle name="Följd hyperlänk" xfId="2885" builtinId="9" hidden="1"/>
    <cellStyle name="Följd hyperlänk" xfId="2887" builtinId="9" hidden="1"/>
    <cellStyle name="Följd hyperlänk" xfId="2889" builtinId="9" hidden="1"/>
    <cellStyle name="Följd hyperlänk" xfId="2891" builtinId="9" hidden="1"/>
    <cellStyle name="Följd hyperlänk" xfId="2893" builtinId="9" hidden="1"/>
    <cellStyle name="Följd hyperlänk" xfId="2895" builtinId="9" hidden="1"/>
    <cellStyle name="Följd hyperlänk" xfId="2897" builtinId="9" hidden="1"/>
    <cellStyle name="Följd hyperlänk" xfId="2899" builtinId="9" hidden="1"/>
    <cellStyle name="Följd hyperlänk" xfId="2901" builtinId="9" hidden="1"/>
    <cellStyle name="Följd hyperlänk" xfId="2903" builtinId="9" hidden="1"/>
    <cellStyle name="Följd hyperlänk" xfId="2905" builtinId="9" hidden="1"/>
    <cellStyle name="Följd hyperlänk" xfId="2907" builtinId="9" hidden="1"/>
    <cellStyle name="Följd hyperlänk" xfId="2909" builtinId="9" hidden="1"/>
    <cellStyle name="Följd hyperlänk" xfId="2911" builtinId="9" hidden="1"/>
    <cellStyle name="Följd hyperlänk" xfId="2913" builtinId="9" hidden="1"/>
    <cellStyle name="Följd hyperlänk" xfId="2915" builtinId="9" hidden="1"/>
    <cellStyle name="Följd hyperlänk" xfId="2917" builtinId="9" hidden="1"/>
    <cellStyle name="Följd hyperlänk" xfId="2919" builtinId="9" hidden="1"/>
    <cellStyle name="Följd hyperlänk" xfId="2921" builtinId="9" hidden="1"/>
    <cellStyle name="Följd hyperlänk" xfId="2923" builtinId="9" hidden="1"/>
    <cellStyle name="Följd hyperlänk" xfId="2925" builtinId="9" hidden="1"/>
    <cellStyle name="Följd hyperlänk" xfId="2927" builtinId="9" hidden="1"/>
    <cellStyle name="Följd hyperlänk" xfId="2929" builtinId="9" hidden="1"/>
    <cellStyle name="Följd hyperlänk" xfId="2931" builtinId="9" hidden="1"/>
    <cellStyle name="Följd hyperlänk" xfId="2933" builtinId="9" hidden="1"/>
    <cellStyle name="Följd hyperlänk" xfId="2935" builtinId="9" hidden="1"/>
    <cellStyle name="Följd hyperlänk" xfId="2937" builtinId="9" hidden="1"/>
    <cellStyle name="Följd hyperlänk" xfId="2939" builtinId="9" hidden="1"/>
    <cellStyle name="Följd hyperlänk" xfId="2941" builtinId="9" hidden="1"/>
    <cellStyle name="Följd hyperlänk" xfId="2943" builtinId="9" hidden="1"/>
    <cellStyle name="Följd hyperlänk" xfId="2945" builtinId="9" hidden="1"/>
    <cellStyle name="Följd hyperlänk" xfId="2947" builtinId="9" hidden="1"/>
    <cellStyle name="Följd hyperlänk" xfId="2949" builtinId="9" hidden="1"/>
    <cellStyle name="Följd hyperlänk" xfId="2951" builtinId="9" hidden="1"/>
    <cellStyle name="Följd hyperlänk" xfId="2953" builtinId="9" hidden="1"/>
    <cellStyle name="Följd hyperlänk" xfId="2955" builtinId="9" hidden="1"/>
    <cellStyle name="Följd hyperlänk" xfId="2957" builtinId="9" hidden="1"/>
    <cellStyle name="Följd hyperlänk" xfId="2959" builtinId="9" hidden="1"/>
    <cellStyle name="Följd hyperlänk" xfId="2961" builtinId="9" hidden="1"/>
    <cellStyle name="Följd hyperlänk" xfId="2963" builtinId="9" hidden="1"/>
    <cellStyle name="Följd hyperlänk" xfId="2965" builtinId="9" hidden="1"/>
    <cellStyle name="Följd hyperlänk" xfId="2967" builtinId="9" hidden="1"/>
    <cellStyle name="Följd hyperlänk" xfId="2969" builtinId="9" hidden="1"/>
    <cellStyle name="Följd hyperlänk" xfId="2971" builtinId="9" hidden="1"/>
    <cellStyle name="Följd hyperlänk" xfId="2973" builtinId="9" hidden="1"/>
    <cellStyle name="Följd hyperlänk" xfId="2975" builtinId="9" hidden="1"/>
    <cellStyle name="Följd hyperlänk" xfId="2977" builtinId="9" hidden="1"/>
    <cellStyle name="Följd hyperlänk" xfId="2979" builtinId="9" hidden="1"/>
    <cellStyle name="Följd hyperlänk" xfId="2981" builtinId="9" hidden="1"/>
    <cellStyle name="Följd hyperlänk" xfId="2983" builtinId="9" hidden="1"/>
    <cellStyle name="Följd hyperlänk" xfId="2985" builtinId="9" hidden="1"/>
    <cellStyle name="Följd hyperlänk" xfId="2987" builtinId="9" hidden="1"/>
    <cellStyle name="Följd hyperlänk" xfId="2989" builtinId="9" hidden="1"/>
    <cellStyle name="Följd hyperlänk" xfId="2991" builtinId="9" hidden="1"/>
    <cellStyle name="Följd hyperlänk" xfId="2993" builtinId="9" hidden="1"/>
    <cellStyle name="Följd hyperlänk" xfId="2995" builtinId="9" hidden="1"/>
    <cellStyle name="Följd hyperlänk" xfId="2997" builtinId="9" hidden="1"/>
    <cellStyle name="Följd hyperlänk" xfId="2999" builtinId="9" hidden="1"/>
    <cellStyle name="Följd hyperlänk" xfId="3001" builtinId="9" hidden="1"/>
    <cellStyle name="Följd hyperlänk" xfId="3003" builtinId="9" hidden="1"/>
    <cellStyle name="Följd hyperlänk" xfId="3005" builtinId="9" hidden="1"/>
    <cellStyle name="Följd hyperlänk" xfId="3007" builtinId="9" hidden="1"/>
    <cellStyle name="Följd hyperlänk" xfId="3009" builtinId="9" hidden="1"/>
    <cellStyle name="Följd hyperlänk" xfId="3011" builtinId="9" hidden="1"/>
    <cellStyle name="Följd hyperlänk" xfId="3013" builtinId="9" hidden="1"/>
    <cellStyle name="Följd hyperlänk" xfId="3015" builtinId="9" hidden="1"/>
    <cellStyle name="Följd hyperlänk" xfId="3017" builtinId="9" hidden="1"/>
    <cellStyle name="Följd hyperlänk" xfId="3019" builtinId="9" hidden="1"/>
    <cellStyle name="Följd hyperlänk" xfId="3021" builtinId="9" hidden="1"/>
    <cellStyle name="Följd hyperlänk" xfId="3023" builtinId="9" hidden="1"/>
    <cellStyle name="Följd hyperlänk" xfId="3025" builtinId="9" hidden="1"/>
    <cellStyle name="Följd hyperlänk" xfId="3027" builtinId="9" hidden="1"/>
    <cellStyle name="Följd hyperlänk" xfId="3029" builtinId="9" hidden="1"/>
    <cellStyle name="Följd hyperlänk" xfId="3031" builtinId="9" hidden="1"/>
    <cellStyle name="Följd hyperlänk" xfId="3033" builtinId="9" hidden="1"/>
    <cellStyle name="Följd hyperlänk" xfId="3035" builtinId="9" hidden="1"/>
    <cellStyle name="Följd hyperlänk" xfId="3037" builtinId="9" hidden="1"/>
    <cellStyle name="Följd hyperlänk" xfId="3039" builtinId="9" hidden="1"/>
    <cellStyle name="Följd hyperlänk" xfId="3041" builtinId="9" hidden="1"/>
    <cellStyle name="Följd hyperlänk" xfId="3043" builtinId="9" hidden="1"/>
    <cellStyle name="Följd hyperlänk" xfId="3045" builtinId="9" hidden="1"/>
    <cellStyle name="Följd hyperlänk" xfId="3047" builtinId="9" hidden="1"/>
    <cellStyle name="Följd hyperlänk" xfId="3049" builtinId="9" hidden="1"/>
    <cellStyle name="Följd hyperlänk" xfId="3051" builtinId="9" hidden="1"/>
    <cellStyle name="Följd hyperlänk" xfId="3053" builtinId="9" hidden="1"/>
    <cellStyle name="Följd hyperlänk" xfId="3055" builtinId="9" hidden="1"/>
    <cellStyle name="Följd hyperlänk" xfId="3057" builtinId="9" hidden="1"/>
    <cellStyle name="Följd hyperlänk" xfId="3059" builtinId="9" hidden="1"/>
    <cellStyle name="Följd hyperlänk" xfId="3061" builtinId="9" hidden="1"/>
    <cellStyle name="Följd hyperlänk" xfId="3063" builtinId="9" hidden="1"/>
    <cellStyle name="Följd hyperlänk" xfId="3065" builtinId="9" hidden="1"/>
    <cellStyle name="Följd hyperlänk" xfId="3067" builtinId="9" hidden="1"/>
    <cellStyle name="Följd hyperlänk" xfId="3069" builtinId="9" hidden="1"/>
    <cellStyle name="Följd hyperlänk" xfId="3071" builtinId="9" hidden="1"/>
    <cellStyle name="Följd hyperlänk" xfId="3073" builtinId="9" hidden="1"/>
    <cellStyle name="Följd hyperlänk" xfId="3075" builtinId="9" hidden="1"/>
    <cellStyle name="Följd hyperlänk" xfId="3077" builtinId="9" hidden="1"/>
    <cellStyle name="Följd hyperlänk" xfId="3079" builtinId="9" hidden="1"/>
    <cellStyle name="Följd hyperlänk" xfId="3081" builtinId="9" hidden="1"/>
    <cellStyle name="Följd hyperlänk" xfId="3083" builtinId="9" hidden="1"/>
    <cellStyle name="Följd hyperlänk" xfId="3085" builtinId="9" hidden="1"/>
    <cellStyle name="Följd hyperlänk" xfId="3087" builtinId="9" hidden="1"/>
    <cellStyle name="Följd hyperlänk" xfId="3089" builtinId="9" hidden="1"/>
    <cellStyle name="Följd hyperlänk" xfId="3091" builtinId="9" hidden="1"/>
    <cellStyle name="Följd hyperlänk" xfId="3093" builtinId="9" hidden="1"/>
    <cellStyle name="Följd hyperlänk" xfId="3095" builtinId="9" hidden="1"/>
    <cellStyle name="Följd hyperlänk" xfId="3097" builtinId="9" hidden="1"/>
    <cellStyle name="Följd hyperlänk" xfId="3099" builtinId="9" hidden="1"/>
    <cellStyle name="Följd hyperlänk" xfId="3101" builtinId="9" hidden="1"/>
    <cellStyle name="Följd hyperlänk" xfId="3103" builtinId="9" hidden="1"/>
    <cellStyle name="Följd hyperlänk" xfId="3105" builtinId="9" hidden="1"/>
    <cellStyle name="Följd hyperlänk" xfId="3107" builtinId="9" hidden="1"/>
    <cellStyle name="Följd hyperlänk" xfId="3109" builtinId="9" hidden="1"/>
    <cellStyle name="Följd hyperlänk" xfId="3111" builtinId="9" hidden="1"/>
    <cellStyle name="Följd hyperlänk" xfId="3113" builtinId="9" hidden="1"/>
    <cellStyle name="Följd hyperlänk" xfId="3115" builtinId="9" hidden="1"/>
    <cellStyle name="Följd hyperlänk" xfId="3117" builtinId="9" hidden="1"/>
    <cellStyle name="Följd hyperlänk" xfId="3119" builtinId="9" hidden="1"/>
    <cellStyle name="Följd hyperlänk" xfId="3121" builtinId="9" hidden="1"/>
    <cellStyle name="Följd hyperlänk" xfId="3123" builtinId="9" hidden="1"/>
    <cellStyle name="Följd hyperlänk" xfId="3125" builtinId="9" hidden="1"/>
    <cellStyle name="Följd hyperlänk" xfId="3127" builtinId="9" hidden="1"/>
    <cellStyle name="Följd hyperlänk" xfId="3129" builtinId="9" hidden="1"/>
    <cellStyle name="Följd hyperlänk" xfId="3131" builtinId="9" hidden="1"/>
    <cellStyle name="Följd hyperlänk" xfId="3133" builtinId="9" hidden="1"/>
    <cellStyle name="Följd hyperlänk" xfId="3135" builtinId="9" hidden="1"/>
    <cellStyle name="Följd hyperlänk" xfId="3137" builtinId="9" hidden="1"/>
    <cellStyle name="Följd hyperlänk" xfId="3139" builtinId="9" hidden="1"/>
    <cellStyle name="Följd hyperlänk" xfId="3141" builtinId="9" hidden="1"/>
    <cellStyle name="Följd hyperlänk" xfId="3143" builtinId="9" hidden="1"/>
    <cellStyle name="Följd hyperlänk" xfId="3145" builtinId="9" hidden="1"/>
    <cellStyle name="Följd hyperlänk" xfId="3147" builtinId="9" hidden="1"/>
    <cellStyle name="Följd hyperlänk" xfId="3149" builtinId="9" hidden="1"/>
    <cellStyle name="Följd hyperlänk" xfId="3151" builtinId="9" hidden="1"/>
    <cellStyle name="Följd hyperlänk" xfId="3153" builtinId="9" hidden="1"/>
    <cellStyle name="Följd hyperlänk" xfId="3155" builtinId="9" hidden="1"/>
    <cellStyle name="Följd hyperlänk" xfId="3157" builtinId="9" hidden="1"/>
    <cellStyle name="Följd hyperlänk" xfId="3159" builtinId="9" hidden="1"/>
    <cellStyle name="Följd hyperlänk" xfId="3161" builtinId="9" hidden="1"/>
    <cellStyle name="Följd hyperlänk" xfId="3163" builtinId="9" hidden="1"/>
    <cellStyle name="Följd hyperlänk" xfId="3165" builtinId="9" hidden="1"/>
    <cellStyle name="Följd hyperlänk" xfId="3167" builtinId="9" hidden="1"/>
    <cellStyle name="Följd hyperlänk" xfId="3169" builtinId="9" hidden="1"/>
    <cellStyle name="Följd hyperlänk" xfId="3171" builtinId="9" hidden="1"/>
    <cellStyle name="Följd hyperlänk" xfId="3173" builtinId="9" hidden="1"/>
    <cellStyle name="Följd hyperlänk" xfId="3175" builtinId="9" hidden="1"/>
    <cellStyle name="Följd hyperlänk" xfId="3177" builtinId="9" hidden="1"/>
    <cellStyle name="Följd hyperlänk" xfId="3179" builtinId="9" hidden="1"/>
    <cellStyle name="Följd hyperlänk" xfId="3181" builtinId="9" hidden="1"/>
    <cellStyle name="Följd hyperlänk" xfId="3183" builtinId="9" hidden="1"/>
    <cellStyle name="Följd hyperlänk" xfId="3185" builtinId="9" hidden="1"/>
    <cellStyle name="Följd hyperlänk" xfId="3187" builtinId="9" hidden="1"/>
    <cellStyle name="Följd hyperlänk" xfId="3189" builtinId="9" hidden="1"/>
    <cellStyle name="Följd hyperlänk" xfId="3191" builtinId="9" hidden="1"/>
    <cellStyle name="Följd hyperlänk" xfId="3193" builtinId="9" hidden="1"/>
    <cellStyle name="Följd hyperlänk" xfId="3195" builtinId="9" hidden="1"/>
    <cellStyle name="Följd hyperlänk" xfId="3197" builtinId="9" hidden="1"/>
    <cellStyle name="Följd hyperlänk" xfId="3199" builtinId="9" hidden="1"/>
    <cellStyle name="Följd hyperlänk" xfId="3201" builtinId="9" hidden="1"/>
    <cellStyle name="Följd hyperlänk" xfId="3203" builtinId="9" hidden="1"/>
    <cellStyle name="Följd hyperlänk" xfId="3205" builtinId="9" hidden="1"/>
    <cellStyle name="Följd hyperlänk" xfId="3207" builtinId="9" hidden="1"/>
    <cellStyle name="Följd hyperlänk" xfId="3209" builtinId="9" hidden="1"/>
    <cellStyle name="Följd hyperlänk" xfId="3211" builtinId="9" hidden="1"/>
    <cellStyle name="Följd hyperlänk" xfId="3213" builtinId="9" hidden="1"/>
    <cellStyle name="Följd hyperlänk" xfId="3215" builtinId="9" hidden="1"/>
    <cellStyle name="Följd hyperlänk" xfId="3217" builtinId="9" hidden="1"/>
    <cellStyle name="Följd hyperlänk" xfId="3219" builtinId="9" hidden="1"/>
    <cellStyle name="Följd hyperlänk" xfId="3221" builtinId="9" hidden="1"/>
    <cellStyle name="Följd hyperlänk" xfId="3223" builtinId="9" hidden="1"/>
    <cellStyle name="Följd hyperlänk" xfId="3225" builtinId="9" hidden="1"/>
    <cellStyle name="Följd hyperlänk" xfId="3227" builtinId="9" hidden="1"/>
    <cellStyle name="Följd hyperlänk" xfId="3229" builtinId="9" hidden="1"/>
    <cellStyle name="Följd hyperlänk" xfId="3231" builtinId="9" hidden="1"/>
    <cellStyle name="Följd hyperlänk" xfId="3233" builtinId="9" hidden="1"/>
    <cellStyle name="Följd hyperlänk" xfId="3235" builtinId="9" hidden="1"/>
    <cellStyle name="Följd hyperlänk" xfId="3237" builtinId="9" hidden="1"/>
    <cellStyle name="Följd hyperlänk" xfId="3239" builtinId="9" hidden="1"/>
    <cellStyle name="Följd hyperlänk" xfId="3241" builtinId="9" hidden="1"/>
    <cellStyle name="Följd hyperlänk" xfId="3243" builtinId="9" hidden="1"/>
    <cellStyle name="Följd hyperlänk" xfId="3245" builtinId="9" hidden="1"/>
    <cellStyle name="Följd hyperlänk" xfId="3247" builtinId="9" hidden="1"/>
    <cellStyle name="Följd hyperlänk" xfId="3249" builtinId="9" hidden="1"/>
    <cellStyle name="Följd hyperlänk" xfId="3251" builtinId="9" hidden="1"/>
    <cellStyle name="Följd hyperlänk" xfId="3253" builtinId="9" hidden="1"/>
    <cellStyle name="Följd hyperlänk" xfId="3255" builtinId="9" hidden="1"/>
    <cellStyle name="Följd hyperlänk" xfId="3257" builtinId="9" hidden="1"/>
    <cellStyle name="Följd hyperlänk" xfId="3259" builtinId="9" hidden="1"/>
    <cellStyle name="Följd hyperlänk" xfId="3261" builtinId="9" hidden="1"/>
    <cellStyle name="Följd hyperlänk" xfId="3263" builtinId="9" hidden="1"/>
    <cellStyle name="Följd hyperlänk" xfId="3265" builtinId="9" hidden="1"/>
    <cellStyle name="Följd hyperlänk" xfId="3267" builtinId="9" hidden="1"/>
    <cellStyle name="Följd hyperlänk" xfId="3269" builtinId="9" hidden="1"/>
    <cellStyle name="Följd hyperlänk" xfId="3271" builtinId="9" hidden="1"/>
    <cellStyle name="Följd hyperlänk" xfId="3273" builtinId="9" hidden="1"/>
    <cellStyle name="Följd hyperlänk" xfId="3275" builtinId="9" hidden="1"/>
    <cellStyle name="Följd hyperlänk" xfId="3277" builtinId="9" hidden="1"/>
    <cellStyle name="Följd hyperlänk" xfId="3279" builtinId="9" hidden="1"/>
    <cellStyle name="Följd hyperlänk" xfId="3281" builtinId="9" hidden="1"/>
    <cellStyle name="Följd hyperlänk" xfId="3283" builtinId="9" hidden="1"/>
    <cellStyle name="Följd hyperlänk" xfId="3285" builtinId="9" hidden="1"/>
    <cellStyle name="Följd hyperlänk" xfId="3287" builtinId="9" hidden="1"/>
    <cellStyle name="Följd hyperlänk" xfId="3289" builtinId="9" hidden="1"/>
    <cellStyle name="Följd hyperlänk" xfId="3291" builtinId="9" hidden="1"/>
    <cellStyle name="Följd hyperlänk" xfId="3293" builtinId="9" hidden="1"/>
    <cellStyle name="Följd hyperlänk" xfId="3295" builtinId="9" hidden="1"/>
    <cellStyle name="Följd hyperlänk" xfId="3297" builtinId="9" hidden="1"/>
    <cellStyle name="Följd hyperlänk" xfId="3299" builtinId="9" hidden="1"/>
    <cellStyle name="Följd hyperlänk" xfId="3301" builtinId="9" hidden="1"/>
    <cellStyle name="Följd hyperlänk" xfId="3303" builtinId="9" hidden="1"/>
    <cellStyle name="Följd hyperlänk" xfId="3305" builtinId="9" hidden="1"/>
    <cellStyle name="Följd hyperlänk" xfId="3307" builtinId="9" hidden="1"/>
    <cellStyle name="Följd hyperlänk" xfId="3309" builtinId="9" hidden="1"/>
    <cellStyle name="Följd hyperlänk" xfId="3311" builtinId="9" hidden="1"/>
    <cellStyle name="Följd hyperlänk" xfId="3313" builtinId="9" hidden="1"/>
    <cellStyle name="Följd hyperlänk" xfId="3315" builtinId="9" hidden="1"/>
    <cellStyle name="Följd hyperlänk" xfId="3317" builtinId="9" hidden="1"/>
    <cellStyle name="Följd hyperlänk" xfId="3319" builtinId="9" hidden="1"/>
    <cellStyle name="Följd hyperlänk" xfId="3321" builtinId="9" hidden="1"/>
    <cellStyle name="Följd hyperlänk" xfId="3323" builtinId="9" hidden="1"/>
    <cellStyle name="Följd hyperlänk" xfId="3325" builtinId="9" hidden="1"/>
    <cellStyle name="Följd hyperlänk" xfId="3327" builtinId="9" hidden="1"/>
    <cellStyle name="Följd hyperlänk" xfId="3329" builtinId="9" hidden="1"/>
    <cellStyle name="Följd hyperlänk" xfId="3331" builtinId="9" hidden="1"/>
    <cellStyle name="Följd hyperlänk" xfId="3333" builtinId="9" hidden="1"/>
    <cellStyle name="Följd hyperlänk" xfId="3335" builtinId="9" hidden="1"/>
    <cellStyle name="Följd hyperlänk" xfId="3337" builtinId="9" hidden="1"/>
    <cellStyle name="Följd hyperlänk" xfId="3339" builtinId="9" hidden="1"/>
    <cellStyle name="Följd hyperlänk" xfId="3341" builtinId="9" hidden="1"/>
    <cellStyle name="Följd hyperlänk" xfId="3343" builtinId="9" hidden="1"/>
    <cellStyle name="Följd hyperlänk" xfId="3345" builtinId="9" hidden="1"/>
    <cellStyle name="Följd hyperlänk" xfId="3347" builtinId="9" hidden="1"/>
    <cellStyle name="Följd hyperlänk" xfId="3349" builtinId="9" hidden="1"/>
    <cellStyle name="Följd hyperlänk" xfId="3351" builtinId="9" hidden="1"/>
    <cellStyle name="Följd hyperlänk" xfId="3353" builtinId="9" hidden="1"/>
    <cellStyle name="Följd hyperlänk" xfId="3355" builtinId="9" hidden="1"/>
    <cellStyle name="Följd hyperlänk" xfId="3357" builtinId="9" hidden="1"/>
    <cellStyle name="Följd hyperlänk" xfId="3359" builtinId="9" hidden="1"/>
    <cellStyle name="Följd hyperlänk" xfId="3361" builtinId="9" hidden="1"/>
    <cellStyle name="Följd hyperlänk" xfId="3363" builtinId="9" hidden="1"/>
    <cellStyle name="Följd hyperlänk" xfId="3365" builtinId="9" hidden="1"/>
    <cellStyle name="Följd hyperlänk" xfId="3367" builtinId="9" hidden="1"/>
    <cellStyle name="Följd hyperlänk" xfId="3369" builtinId="9" hidden="1"/>
    <cellStyle name="Följd hyperlänk" xfId="3371" builtinId="9" hidden="1"/>
    <cellStyle name="Följd hyperlänk" xfId="3373" builtinId="9" hidden="1"/>
    <cellStyle name="Följd hyperlänk" xfId="3375" builtinId="9" hidden="1"/>
    <cellStyle name="Följd hyperlänk" xfId="3377" builtinId="9" hidden="1"/>
    <cellStyle name="Följd hyperlänk" xfId="3379" builtinId="9" hidden="1"/>
    <cellStyle name="Följd hyperlänk" xfId="3381" builtinId="9" hidden="1"/>
    <cellStyle name="Följd hyperlänk" xfId="3383" builtinId="9" hidden="1"/>
    <cellStyle name="Följd hyperlänk" xfId="3385" builtinId="9" hidden="1"/>
    <cellStyle name="Följd hyperlänk" xfId="3387" builtinId="9" hidden="1"/>
    <cellStyle name="Följd hyperlänk" xfId="3389" builtinId="9" hidden="1"/>
    <cellStyle name="Följd hyperlänk" xfId="3391" builtinId="9" hidden="1"/>
    <cellStyle name="Följd hyperlänk" xfId="3393" builtinId="9" hidden="1"/>
    <cellStyle name="Följd hyperlänk" xfId="3395" builtinId="9" hidden="1"/>
    <cellStyle name="Följd hyperlänk" xfId="3397" builtinId="9" hidden="1"/>
    <cellStyle name="Följd hyperlänk" xfId="3399" builtinId="9" hidden="1"/>
    <cellStyle name="Följd hyperlänk" xfId="3401" builtinId="9" hidden="1"/>
    <cellStyle name="Följd hyperlänk" xfId="3403" builtinId="9" hidden="1"/>
    <cellStyle name="Följd hyperlänk" xfId="3405" builtinId="9" hidden="1"/>
    <cellStyle name="Följd hyperlänk" xfId="3407" builtinId="9" hidden="1"/>
    <cellStyle name="Följd hyperlänk" xfId="3409" builtinId="9" hidden="1"/>
    <cellStyle name="Följd hyperlänk" xfId="3411" builtinId="9" hidden="1"/>
    <cellStyle name="Följd hyperlänk" xfId="3413" builtinId="9" hidden="1"/>
    <cellStyle name="Följd hyperlänk" xfId="3415" builtinId="9" hidden="1"/>
    <cellStyle name="Följd hyperlänk" xfId="3417" builtinId="9" hidden="1"/>
    <cellStyle name="Följd hyperlänk" xfId="3419" builtinId="9" hidden="1"/>
    <cellStyle name="Följd hyperlänk" xfId="3421" builtinId="9" hidden="1"/>
    <cellStyle name="Följd hyperlänk" xfId="3423" builtinId="9" hidden="1"/>
    <cellStyle name="Följd hyperlänk" xfId="3425" builtinId="9" hidden="1"/>
    <cellStyle name="Följd hyperlänk" xfId="3427" builtinId="9" hidden="1"/>
    <cellStyle name="Följd hyperlänk" xfId="3429" builtinId="9" hidden="1"/>
    <cellStyle name="Följd hyperlänk" xfId="3431" builtinId="9" hidden="1"/>
    <cellStyle name="Följd hyperlänk" xfId="3433" builtinId="9" hidden="1"/>
    <cellStyle name="Följd hyperlänk" xfId="3435" builtinId="9" hidden="1"/>
    <cellStyle name="Följd hyperlänk" xfId="3437" builtinId="9" hidden="1"/>
    <cellStyle name="Följd hyperlänk" xfId="3439" builtinId="9" hidden="1"/>
    <cellStyle name="Följd hyperlänk" xfId="3441" builtinId="9" hidden="1"/>
    <cellStyle name="Följd hyperlänk" xfId="3443" builtinId="9" hidden="1"/>
    <cellStyle name="Följd hyperlänk" xfId="3445" builtinId="9" hidden="1"/>
    <cellStyle name="Följd hyperlänk" xfId="3447" builtinId="9" hidden="1"/>
    <cellStyle name="Följd hyperlänk" xfId="3449" builtinId="9" hidden="1"/>
    <cellStyle name="Följd hyperlänk" xfId="3451" builtinId="9" hidden="1"/>
    <cellStyle name="Följd hyperlänk" xfId="3453" builtinId="9" hidden="1"/>
    <cellStyle name="Följd hyperlänk" xfId="3455" builtinId="9" hidden="1"/>
    <cellStyle name="Följd hyperlänk" xfId="3457" builtinId="9" hidden="1"/>
    <cellStyle name="Följd hyperlänk" xfId="3459" builtinId="9" hidden="1"/>
    <cellStyle name="Följd hyperlänk" xfId="3461" builtinId="9" hidden="1"/>
    <cellStyle name="Följd hyperlänk" xfId="3463" builtinId="9" hidden="1"/>
    <cellStyle name="Följd hyperlänk" xfId="3465" builtinId="9" hidden="1"/>
    <cellStyle name="Följd hyperlänk" xfId="3467" builtinId="9" hidden="1"/>
    <cellStyle name="Följd hyperlänk" xfId="3469" builtinId="9" hidden="1"/>
    <cellStyle name="Följd hyperlänk" xfId="3471" builtinId="9" hidden="1"/>
    <cellStyle name="Följd hyperlänk" xfId="3473" builtinId="9" hidden="1"/>
    <cellStyle name="Följd hyperlänk" xfId="3475" builtinId="9" hidden="1"/>
    <cellStyle name="Följd hyperlänk" xfId="3477" builtinId="9" hidden="1"/>
    <cellStyle name="Följd hyperlänk" xfId="3479" builtinId="9" hidden="1"/>
    <cellStyle name="Följd hyperlänk" xfId="3481" builtinId="9" hidden="1"/>
    <cellStyle name="Följd hyperlänk" xfId="3483" builtinId="9" hidden="1"/>
    <cellStyle name="Följd hyperlänk" xfId="3485" builtinId="9" hidden="1"/>
    <cellStyle name="Följd hyperlänk" xfId="3487" builtinId="9" hidden="1"/>
    <cellStyle name="Följd hyperlänk" xfId="3489" builtinId="9" hidden="1"/>
    <cellStyle name="Följd hyperlänk" xfId="3491" builtinId="9" hidden="1"/>
    <cellStyle name="Följd hyperlänk" xfId="3493" builtinId="9" hidden="1"/>
    <cellStyle name="Följd hyperlänk" xfId="3495" builtinId="9" hidden="1"/>
    <cellStyle name="Följd hyperlänk" xfId="3497" builtinId="9" hidden="1"/>
    <cellStyle name="Följd hyperlänk" xfId="3499" builtinId="9" hidden="1"/>
    <cellStyle name="Följd hyperlänk" xfId="3501" builtinId="9" hidden="1"/>
    <cellStyle name="Följd hyperlänk" xfId="3503" builtinId="9" hidden="1"/>
    <cellStyle name="Följd hyperlänk" xfId="3505" builtinId="9" hidden="1"/>
    <cellStyle name="Följd hyperlänk" xfId="3507" builtinId="9" hidden="1"/>
    <cellStyle name="Följd hyperlänk" xfId="3509" builtinId="9" hidden="1"/>
    <cellStyle name="Följd hyperlänk" xfId="3511" builtinId="9" hidden="1"/>
    <cellStyle name="Följd hyperlänk" xfId="3513" builtinId="9" hidden="1"/>
    <cellStyle name="Följd hyperlänk" xfId="3515" builtinId="9" hidden="1"/>
    <cellStyle name="Följd hyperlänk" xfId="3517" builtinId="9" hidden="1"/>
    <cellStyle name="Följd hyperlänk" xfId="3519" builtinId="9" hidden="1"/>
    <cellStyle name="Följd hyperlänk" xfId="3521" builtinId="9" hidden="1"/>
    <cellStyle name="Följd hyperlänk" xfId="3523" builtinId="9" hidden="1"/>
    <cellStyle name="Följd hyperlänk" xfId="3525" builtinId="9" hidden="1"/>
    <cellStyle name="Följd hyperlänk" xfId="3527" builtinId="9" hidden="1"/>
    <cellStyle name="Följd hyperlänk" xfId="3529" builtinId="9" hidden="1"/>
    <cellStyle name="Följd hyperlänk" xfId="3531" builtinId="9" hidden="1"/>
    <cellStyle name="Följd hyperlänk" xfId="3533" builtinId="9" hidden="1"/>
    <cellStyle name="Följd hyperlänk" xfId="3535" builtinId="9" hidden="1"/>
    <cellStyle name="Följd hyperlänk" xfId="3537" builtinId="9" hidden="1"/>
    <cellStyle name="Följd hyperlänk" xfId="3539" builtinId="9" hidden="1"/>
    <cellStyle name="Följd hyperlänk" xfId="3541" builtinId="9" hidden="1"/>
    <cellStyle name="Följd hyperlänk" xfId="3543" builtinId="9" hidden="1"/>
    <cellStyle name="Följd hyperlänk" xfId="3545" builtinId="9" hidden="1"/>
    <cellStyle name="Följd hyperlänk" xfId="3547" builtinId="9" hidden="1"/>
    <cellStyle name="Följd hyperlänk" xfId="3549" builtinId="9" hidden="1"/>
    <cellStyle name="Följd hyperlänk" xfId="3551" builtinId="9" hidden="1"/>
    <cellStyle name="Följd hyperlänk" xfId="3553" builtinId="9" hidden="1"/>
    <cellStyle name="Följd hyperlänk" xfId="3555" builtinId="9" hidden="1"/>
    <cellStyle name="Följd hyperlänk" xfId="3557" builtinId="9" hidden="1"/>
    <cellStyle name="Följd hyperlänk" xfId="3559" builtinId="9" hidden="1"/>
    <cellStyle name="Följd hyperlänk" xfId="3561" builtinId="9" hidden="1"/>
    <cellStyle name="Följd hyperlänk" xfId="3563" builtinId="9" hidden="1"/>
    <cellStyle name="Följd hyperlänk" xfId="3565" builtinId="9" hidden="1"/>
    <cellStyle name="Följd hyperlänk" xfId="3567" builtinId="9" hidden="1"/>
    <cellStyle name="Följd hyperlänk" xfId="3569" builtinId="9" hidden="1"/>
    <cellStyle name="Följd hyperlänk" xfId="3571" builtinId="9" hidden="1"/>
    <cellStyle name="Följd hyperlänk" xfId="3573" builtinId="9" hidden="1"/>
    <cellStyle name="Följd hyperlänk" xfId="3575" builtinId="9" hidden="1"/>
    <cellStyle name="Följd hyperlänk" xfId="3577" builtinId="9" hidden="1"/>
    <cellStyle name="Följd hyperlänk" xfId="3579" builtinId="9" hidden="1"/>
    <cellStyle name="Följd hyperlänk" xfId="3581" builtinId="9" hidden="1"/>
    <cellStyle name="Följd hyperlänk" xfId="3583" builtinId="9" hidden="1"/>
    <cellStyle name="Följd hyperlänk" xfId="3585" builtinId="9" hidden="1"/>
    <cellStyle name="Följd hyperlänk" xfId="3587" builtinId="9" hidden="1"/>
    <cellStyle name="Följd hyperlänk" xfId="3589" builtinId="9" hidden="1"/>
    <cellStyle name="Följd hyperlänk" xfId="3591" builtinId="9" hidden="1"/>
    <cellStyle name="Följd hyperlänk" xfId="3593" builtinId="9" hidden="1"/>
    <cellStyle name="Följd hyperlänk" xfId="3595" builtinId="9" hidden="1"/>
    <cellStyle name="Följd hyperlänk" xfId="3597" builtinId="9" hidden="1"/>
    <cellStyle name="Följd hyperlänk" xfId="3599" builtinId="9" hidden="1"/>
    <cellStyle name="Följd hyperlänk" xfId="3601" builtinId="9" hidden="1"/>
    <cellStyle name="Följd hyperlänk" xfId="3603" builtinId="9" hidden="1"/>
    <cellStyle name="Följd hyperlänk" xfId="3605" builtinId="9" hidden="1"/>
    <cellStyle name="Följd hyperlänk" xfId="3607" builtinId="9" hidden="1"/>
    <cellStyle name="Följd hyperlänk" xfId="3609" builtinId="9" hidden="1"/>
    <cellStyle name="Följd hyperlänk" xfId="3611" builtinId="9" hidden="1"/>
    <cellStyle name="Följd hyperlänk" xfId="3613" builtinId="9" hidden="1"/>
    <cellStyle name="Följd hyperlänk" xfId="3615" builtinId="9" hidden="1"/>
    <cellStyle name="Följd hyperlänk" xfId="3617" builtinId="9" hidden="1"/>
    <cellStyle name="Följd hyperlänk" xfId="3619" builtinId="9" hidden="1"/>
    <cellStyle name="Följd hyperlänk" xfId="3621" builtinId="9" hidden="1"/>
    <cellStyle name="Följd hyperlänk" xfId="3623" builtinId="9" hidden="1"/>
    <cellStyle name="Följd hyperlänk" xfId="3625" builtinId="9" hidden="1"/>
    <cellStyle name="Följd hyperlänk" xfId="3627" builtinId="9" hidden="1"/>
    <cellStyle name="Följd hyperlänk" xfId="3629" builtinId="9" hidden="1"/>
    <cellStyle name="Följd hyperlänk" xfId="3631" builtinId="9" hidden="1"/>
    <cellStyle name="Följd hyperlänk" xfId="3633" builtinId="9" hidden="1"/>
    <cellStyle name="Följd hyperlänk" xfId="3635" builtinId="9" hidden="1"/>
    <cellStyle name="Följd hyperlänk" xfId="3637" builtinId="9" hidden="1"/>
    <cellStyle name="Följd hyperlänk" xfId="3639" builtinId="9" hidden="1"/>
    <cellStyle name="Följd hyperlänk" xfId="3641" builtinId="9" hidden="1"/>
    <cellStyle name="Följd hyperlänk" xfId="3643" builtinId="9" hidden="1"/>
    <cellStyle name="Följd hyperlänk" xfId="3645" builtinId="9" hidden="1"/>
    <cellStyle name="Följd hyperlänk" xfId="3647" builtinId="9" hidden="1"/>
    <cellStyle name="Följd hyperlänk" xfId="3649" builtinId="9" hidden="1"/>
    <cellStyle name="Följd hyperlänk" xfId="3651" builtinId="9" hidden="1"/>
    <cellStyle name="Följd hyperlänk" xfId="3653" builtinId="9" hidden="1"/>
    <cellStyle name="Följd hyperlänk" xfId="3655" builtinId="9" hidden="1"/>
    <cellStyle name="Följd hyperlänk" xfId="3657" builtinId="9" hidden="1"/>
    <cellStyle name="Följd hyperlänk" xfId="3659" builtinId="9" hidden="1"/>
    <cellStyle name="Följd hyperlänk" xfId="3661" builtinId="9" hidden="1"/>
    <cellStyle name="Följd hyperlänk" xfId="3663" builtinId="9" hidden="1"/>
    <cellStyle name="Följd hyperlänk" xfId="3665" builtinId="9" hidden="1"/>
    <cellStyle name="Följd hyperlänk" xfId="3667" builtinId="9" hidden="1"/>
    <cellStyle name="Följd hyperlänk" xfId="3669" builtinId="9" hidden="1"/>
    <cellStyle name="Följd hyperlänk" xfId="3671" builtinId="9" hidden="1"/>
    <cellStyle name="Följd hyperlänk" xfId="3673" builtinId="9" hidden="1"/>
    <cellStyle name="Följd hyperlänk" xfId="3675" builtinId="9" hidden="1"/>
    <cellStyle name="Följd hyperlänk" xfId="3677" builtinId="9" hidden="1"/>
    <cellStyle name="Följd hyperlänk" xfId="3679" builtinId="9" hidden="1"/>
    <cellStyle name="Följd hyperlänk" xfId="3681" builtinId="9" hidden="1"/>
    <cellStyle name="Följd hyperlänk" xfId="3683" builtinId="9" hidden="1"/>
    <cellStyle name="Följd hyperlänk" xfId="3685" builtinId="9" hidden="1"/>
    <cellStyle name="Följd hyperlänk" xfId="3687" builtinId="9" hidden="1"/>
    <cellStyle name="Följd hyperlänk" xfId="3689" builtinId="9" hidden="1"/>
    <cellStyle name="Följd hyperlänk" xfId="3691" builtinId="9" hidden="1"/>
    <cellStyle name="Följd hyperlänk" xfId="3693" builtinId="9" hidden="1"/>
    <cellStyle name="Följd hyperlänk" xfId="3695" builtinId="9" hidden="1"/>
    <cellStyle name="Följd hyperlänk" xfId="3697" builtinId="9" hidden="1"/>
    <cellStyle name="Följd hyperlänk" xfId="3699" builtinId="9" hidden="1"/>
    <cellStyle name="Följd hyperlänk" xfId="3701" builtinId="9" hidden="1"/>
    <cellStyle name="Följd hyperlänk" xfId="3703" builtinId="9" hidden="1"/>
    <cellStyle name="Följd hyperlänk" xfId="3705" builtinId="9" hidden="1"/>
    <cellStyle name="Följd hyperlänk" xfId="3707" builtinId="9" hidden="1"/>
    <cellStyle name="Följd hyperlänk" xfId="3709" builtinId="9" hidden="1"/>
    <cellStyle name="Följd hyperlänk" xfId="3711" builtinId="9" hidden="1"/>
    <cellStyle name="Följd hyperlänk" xfId="3713" builtinId="9" hidden="1"/>
    <cellStyle name="Följd hyperlänk" xfId="3715" builtinId="9" hidden="1"/>
    <cellStyle name="Följd hyperlänk" xfId="3717" builtinId="9" hidden="1"/>
    <cellStyle name="Följd hyperlänk" xfId="3719" builtinId="9" hidden="1"/>
    <cellStyle name="Följd hyperlänk" xfId="3721" builtinId="9" hidden="1"/>
    <cellStyle name="Följd hyperlänk" xfId="3723" builtinId="9" hidden="1"/>
    <cellStyle name="Följd hyperlänk" xfId="3725" builtinId="9" hidden="1"/>
    <cellStyle name="Följd hyperlänk" xfId="3727" builtinId="9" hidden="1"/>
    <cellStyle name="Följd hyperlänk" xfId="3729" builtinId="9" hidden="1"/>
    <cellStyle name="Följd hyperlänk" xfId="3731" builtinId="9" hidden="1"/>
    <cellStyle name="Följd hyperlänk" xfId="3733" builtinId="9" hidden="1"/>
    <cellStyle name="Följd hyperlänk" xfId="3735" builtinId="9" hidden="1"/>
    <cellStyle name="Följd hyperlänk" xfId="3737" builtinId="9" hidden="1"/>
    <cellStyle name="Följd hyperlänk" xfId="3739" builtinId="9" hidden="1"/>
    <cellStyle name="Följd hyperlänk" xfId="3741" builtinId="9" hidden="1"/>
    <cellStyle name="Följd hyperlänk" xfId="3743" builtinId="9" hidden="1"/>
    <cellStyle name="Följd hyperlänk" xfId="3745" builtinId="9" hidden="1"/>
    <cellStyle name="Följd hyperlänk" xfId="3747" builtinId="9" hidden="1"/>
    <cellStyle name="Följd hyperlänk" xfId="3749" builtinId="9" hidden="1"/>
    <cellStyle name="Följd hyperlänk" xfId="3751" builtinId="9" hidden="1"/>
    <cellStyle name="Följd hyperlänk" xfId="3753" builtinId="9" hidden="1"/>
    <cellStyle name="Följd hyperlänk" xfId="3755" builtinId="9" hidden="1"/>
    <cellStyle name="Följd hyperlänk" xfId="3757" builtinId="9" hidden="1"/>
    <cellStyle name="Följd hyperlänk" xfId="3759" builtinId="9" hidden="1"/>
    <cellStyle name="Följd hyperlänk" xfId="3761" builtinId="9" hidden="1"/>
    <cellStyle name="Följd hyperlänk" xfId="3763" builtinId="9" hidden="1"/>
    <cellStyle name="Följd hyperlänk" xfId="3765" builtinId="9" hidden="1"/>
    <cellStyle name="Följd hyperlänk" xfId="3767" builtinId="9" hidden="1"/>
    <cellStyle name="Följd hyperlänk" xfId="3769" builtinId="9" hidden="1"/>
    <cellStyle name="Följd hyperlänk" xfId="3771" builtinId="9" hidden="1"/>
    <cellStyle name="Följd hyperlänk" xfId="3773" builtinId="9" hidden="1"/>
    <cellStyle name="Följd hyperlänk" xfId="3775" builtinId="9" hidden="1"/>
    <cellStyle name="Följd hyperlänk" xfId="3777" builtinId="9" hidden="1"/>
    <cellStyle name="Följd hyperlänk" xfId="3779" builtinId="9" hidden="1"/>
    <cellStyle name="Följd hyperlänk" xfId="3781" builtinId="9" hidden="1"/>
    <cellStyle name="Följd hyperlänk" xfId="3783" builtinId="9" hidden="1"/>
    <cellStyle name="Följd hyperlänk" xfId="3785" builtinId="9" hidden="1"/>
    <cellStyle name="Följd hyperlänk" xfId="3787" builtinId="9" hidden="1"/>
    <cellStyle name="Följd hyperlänk" xfId="3789" builtinId="9" hidden="1"/>
    <cellStyle name="Följd hyperlänk" xfId="3791" builtinId="9" hidden="1"/>
    <cellStyle name="Följd hyperlänk" xfId="3793" builtinId="9" hidden="1"/>
    <cellStyle name="Följd hyperlänk" xfId="3795" builtinId="9" hidden="1"/>
    <cellStyle name="Följd hyperlänk" xfId="3797" builtinId="9" hidden="1"/>
    <cellStyle name="Följd hyperlänk" xfId="3799" builtinId="9" hidden="1"/>
    <cellStyle name="Följd hyperlänk" xfId="3801" builtinId="9" hidden="1"/>
    <cellStyle name="Följd hyperlänk" xfId="3803" builtinId="9" hidden="1"/>
    <cellStyle name="Följd hyperlänk" xfId="3805" builtinId="9" hidden="1"/>
    <cellStyle name="Följd hyperlänk" xfId="3807" builtinId="9" hidden="1"/>
    <cellStyle name="Följd hyperlänk" xfId="3809" builtinId="9" hidden="1"/>
    <cellStyle name="Följd hyperlänk" xfId="3811" builtinId="9" hidden="1"/>
    <cellStyle name="Följd hyperlänk" xfId="3813" builtinId="9" hidden="1"/>
    <cellStyle name="Följd hyperlänk" xfId="3815" builtinId="9" hidden="1"/>
    <cellStyle name="Följd hyperlänk" xfId="3817" builtinId="9" hidden="1"/>
    <cellStyle name="Följd hyperlänk" xfId="3819" builtinId="9" hidden="1"/>
    <cellStyle name="Följd hyperlänk" xfId="3821" builtinId="9" hidden="1"/>
    <cellStyle name="Följd hyperlänk" xfId="3823" builtinId="9" hidden="1"/>
    <cellStyle name="Följd hyperlänk" xfId="3825" builtinId="9" hidden="1"/>
    <cellStyle name="Följd hyperlänk" xfId="3827" builtinId="9" hidden="1"/>
    <cellStyle name="Följd hyperlänk" xfId="3829" builtinId="9" hidden="1"/>
    <cellStyle name="Följd hyperlänk" xfId="3831" builtinId="9" hidden="1"/>
    <cellStyle name="Följd hyperlänk" xfId="3833" builtinId="9" hidden="1"/>
    <cellStyle name="Följd hyperlänk" xfId="3835" builtinId="9" hidden="1"/>
    <cellStyle name="Följd hyperlänk" xfId="3837" builtinId="9" hidden="1"/>
    <cellStyle name="Följd hyperlänk" xfId="3839" builtinId="9" hidden="1"/>
    <cellStyle name="Följd hyperlänk" xfId="3841" builtinId="9" hidden="1"/>
    <cellStyle name="Följd hyperlänk" xfId="3843" builtinId="9" hidden="1"/>
    <cellStyle name="Följd hyperlänk" xfId="3845" builtinId="9" hidden="1"/>
    <cellStyle name="Följd hyperlänk" xfId="3847" builtinId="9" hidden="1"/>
    <cellStyle name="Följd hyperlänk" xfId="3849" builtinId="9" hidden="1"/>
    <cellStyle name="Följd hyperlänk" xfId="3851" builtinId="9" hidden="1"/>
    <cellStyle name="Följd hyperlänk" xfId="3853" builtinId="9" hidden="1"/>
    <cellStyle name="Följd hyperlänk" xfId="3855" builtinId="9" hidden="1"/>
    <cellStyle name="Följd hyperlänk" xfId="3857" builtinId="9" hidden="1"/>
    <cellStyle name="Följd hyperlänk" xfId="3859" builtinId="9" hidden="1"/>
    <cellStyle name="Följd hyperlänk" xfId="3861" builtinId="9" hidden="1"/>
    <cellStyle name="Följd hyperlänk" xfId="3863" builtinId="9" hidden="1"/>
    <cellStyle name="Följd hyperlänk" xfId="3865" builtinId="9" hidden="1"/>
    <cellStyle name="Följd hyperlänk" xfId="3867" builtinId="9" hidden="1"/>
    <cellStyle name="Följd hyperlänk" xfId="3869" builtinId="9" hidden="1"/>
    <cellStyle name="Följd hyperlänk" xfId="3871" builtinId="9" hidden="1"/>
    <cellStyle name="Följd hyperlänk" xfId="3873" builtinId="9" hidden="1"/>
    <cellStyle name="Följd hyperlänk" xfId="3875" builtinId="9" hidden="1"/>
    <cellStyle name="Följd hyperlänk" xfId="3877" builtinId="9" hidden="1"/>
    <cellStyle name="Följd hyperlänk" xfId="3879" builtinId="9" hidden="1"/>
    <cellStyle name="Följd hyperlänk" xfId="3881" builtinId="9" hidden="1"/>
    <cellStyle name="Följd hyperlänk" xfId="3883" builtinId="9" hidden="1"/>
    <cellStyle name="Följd hyperlänk" xfId="3885" builtinId="9" hidden="1"/>
    <cellStyle name="Följd hyperlänk" xfId="3887" builtinId="9" hidden="1"/>
    <cellStyle name="Följd hyperlänk" xfId="3889" builtinId="9" hidden="1"/>
    <cellStyle name="Följd hyperlänk" xfId="3891" builtinId="9" hidden="1"/>
    <cellStyle name="Följd hyperlänk" xfId="3893" builtinId="9" hidden="1"/>
    <cellStyle name="Följd hyperlänk" xfId="3895" builtinId="9" hidden="1"/>
    <cellStyle name="Följd hyperlänk" xfId="3897" builtinId="9" hidden="1"/>
    <cellStyle name="Följd hyperlänk" xfId="3899" builtinId="9" hidden="1"/>
    <cellStyle name="Följd hyperlänk" xfId="3901" builtinId="9" hidden="1"/>
    <cellStyle name="Följd hyperlänk" xfId="3903" builtinId="9" hidden="1"/>
    <cellStyle name="Följd hyperlänk" xfId="3905" builtinId="9" hidden="1"/>
    <cellStyle name="Följd hyperlänk" xfId="3907" builtinId="9" hidden="1"/>
    <cellStyle name="Följd hyperlänk" xfId="3909" builtinId="9" hidden="1"/>
    <cellStyle name="Följd hyperlänk" xfId="3911" builtinId="9" hidden="1"/>
    <cellStyle name="Följd hyperlänk" xfId="3913" builtinId="9" hidden="1"/>
    <cellStyle name="Följd hyperlänk" xfId="3915" builtinId="9" hidden="1"/>
    <cellStyle name="Följd hyperlänk" xfId="3917" builtinId="9" hidden="1"/>
    <cellStyle name="Följd hyperlänk" xfId="3919" builtinId="9" hidden="1"/>
    <cellStyle name="Följd hyperlänk" xfId="3921" builtinId="9" hidden="1"/>
    <cellStyle name="Följd hyperlänk" xfId="3923" builtinId="9" hidden="1"/>
    <cellStyle name="Följd hyperlänk" xfId="3925" builtinId="9" hidden="1"/>
    <cellStyle name="Följd hyperlänk" xfId="3927" builtinId="9" hidden="1"/>
    <cellStyle name="Följd hyperlänk" xfId="3929" builtinId="9" hidden="1"/>
    <cellStyle name="Följd hyperlänk" xfId="3931" builtinId="9" hidden="1"/>
    <cellStyle name="Följd hyperlänk" xfId="3933" builtinId="9" hidden="1"/>
    <cellStyle name="Följd hyperlänk" xfId="3935" builtinId="9" hidden="1"/>
    <cellStyle name="Följd hyperlänk" xfId="3937" builtinId="9" hidden="1"/>
    <cellStyle name="Följd hyperlänk" xfId="3939" builtinId="9" hidden="1"/>
    <cellStyle name="Följd hyperlänk" xfId="3941" builtinId="9" hidden="1"/>
    <cellStyle name="Följd hyperlänk" xfId="3943" builtinId="9" hidden="1"/>
    <cellStyle name="Följd hyperlänk" xfId="3945" builtinId="9" hidden="1"/>
    <cellStyle name="Följd hyperlänk" xfId="3947" builtinId="9" hidden="1"/>
    <cellStyle name="Följd hyperlänk" xfId="3949" builtinId="9" hidden="1"/>
    <cellStyle name="Följd hyperlänk" xfId="3951" builtinId="9" hidden="1"/>
    <cellStyle name="Följd hyperlänk" xfId="3953" builtinId="9" hidden="1"/>
    <cellStyle name="Följd hyperlänk" xfId="3955" builtinId="9" hidden="1"/>
    <cellStyle name="Följd hyperlänk" xfId="3957" builtinId="9" hidden="1"/>
    <cellStyle name="Följd hyperlänk" xfId="3959" builtinId="9" hidden="1"/>
    <cellStyle name="Följd hyperlänk" xfId="3961" builtinId="9" hidden="1"/>
    <cellStyle name="Följd hyperlänk" xfId="3963" builtinId="9" hidden="1"/>
    <cellStyle name="Följd hyperlänk" xfId="3965" builtinId="9" hidden="1"/>
    <cellStyle name="Följd hyperlänk" xfId="3967" builtinId="9" hidden="1"/>
    <cellStyle name="Följd hyperlänk" xfId="3969" builtinId="9" hidden="1"/>
    <cellStyle name="Följd hyperlänk" xfId="3971" builtinId="9" hidden="1"/>
    <cellStyle name="Följd hyperlänk" xfId="3973" builtinId="9" hidden="1"/>
    <cellStyle name="Följd hyperlänk" xfId="3975" builtinId="9" hidden="1"/>
    <cellStyle name="Följd hyperlänk" xfId="3977" builtinId="9" hidden="1"/>
    <cellStyle name="Följd hyperlänk" xfId="3979" builtinId="9" hidden="1"/>
    <cellStyle name="Följd hyperlänk" xfId="3981" builtinId="9" hidden="1"/>
    <cellStyle name="Följd hyperlänk" xfId="3983" builtinId="9" hidden="1"/>
    <cellStyle name="Följd hyperlänk" xfId="3985" builtinId="9" hidden="1"/>
    <cellStyle name="Följd hyperlänk" xfId="3987" builtinId="9" hidden="1"/>
    <cellStyle name="Följd hyperlänk" xfId="3989" builtinId="9" hidden="1"/>
    <cellStyle name="Följd hyperlänk" xfId="3991" builtinId="9" hidden="1"/>
    <cellStyle name="Följd hyperlänk" xfId="3993" builtinId="9" hidden="1"/>
    <cellStyle name="Följd hyperlänk" xfId="3995" builtinId="9" hidden="1"/>
    <cellStyle name="Följd hyperlänk" xfId="3997" builtinId="9" hidden="1"/>
    <cellStyle name="Följd hyperlänk" xfId="3999" builtinId="9" hidden="1"/>
    <cellStyle name="Följd hyperlänk" xfId="4001" builtinId="9" hidden="1"/>
    <cellStyle name="Följd hyperlänk" xfId="4003" builtinId="9" hidden="1"/>
    <cellStyle name="Följd hyperlänk" xfId="4005" builtinId="9" hidden="1"/>
    <cellStyle name="Följd hyperlänk" xfId="4007" builtinId="9" hidden="1"/>
    <cellStyle name="Följd hyperlänk" xfId="4009" builtinId="9" hidden="1"/>
    <cellStyle name="Följd hyperlänk" xfId="4011" builtinId="9" hidden="1"/>
    <cellStyle name="Följd hyperlänk" xfId="4013" builtinId="9" hidden="1"/>
    <cellStyle name="Följd hyperlänk" xfId="4015" builtinId="9" hidden="1"/>
    <cellStyle name="Följd hyperlänk" xfId="4017" builtinId="9" hidden="1"/>
    <cellStyle name="Följd hyperlänk" xfId="4019" builtinId="9" hidden="1"/>
    <cellStyle name="Följd hyperlänk" xfId="4021" builtinId="9" hidden="1"/>
    <cellStyle name="Följd hyperlänk" xfId="4023" builtinId="9" hidden="1"/>
    <cellStyle name="Följd hyperlänk" xfId="4025" builtinId="9" hidden="1"/>
    <cellStyle name="Följd hyperlänk" xfId="4027" builtinId="9" hidden="1"/>
    <cellStyle name="Följd hyperlänk" xfId="4029" builtinId="9" hidden="1"/>
    <cellStyle name="Följd hyperlänk" xfId="4031" builtinId="9" hidden="1"/>
    <cellStyle name="Följd hyperlänk" xfId="4033" builtinId="9" hidden="1"/>
    <cellStyle name="Följd hyperlänk" xfId="4035" builtinId="9" hidden="1"/>
    <cellStyle name="Följd hyperlänk" xfId="4037" builtinId="9" hidden="1"/>
    <cellStyle name="Följd hyperlänk" xfId="4039" builtinId="9" hidden="1"/>
    <cellStyle name="Följd hyperlänk" xfId="4041" builtinId="9" hidden="1"/>
    <cellStyle name="Följd hyperlänk" xfId="4043" builtinId="9" hidden="1"/>
    <cellStyle name="Följd hyperlänk" xfId="4045" builtinId="9" hidden="1"/>
    <cellStyle name="Följd hyperlänk" xfId="4047" builtinId="9" hidden="1"/>
    <cellStyle name="Följd hyperlänk" xfId="4049" builtinId="9" hidden="1"/>
    <cellStyle name="Följd hyperlänk" xfId="4051" builtinId="9" hidden="1"/>
    <cellStyle name="Följd hyperlänk" xfId="4053" builtinId="9" hidden="1"/>
    <cellStyle name="Följd hyperlänk" xfId="4055" builtinId="9" hidden="1"/>
    <cellStyle name="Följd hyperlänk" xfId="4057" builtinId="9" hidden="1"/>
    <cellStyle name="Följd hyperlänk" xfId="4059" builtinId="9" hidden="1"/>
    <cellStyle name="Följd hyperlänk" xfId="4061" builtinId="9" hidden="1"/>
    <cellStyle name="Följd hyperlänk" xfId="4063" builtinId="9" hidden="1"/>
    <cellStyle name="Följd hyperlänk" xfId="4065" builtinId="9" hidden="1"/>
    <cellStyle name="Följd hyperlänk" xfId="4067" builtinId="9" hidden="1"/>
    <cellStyle name="Följd hyperlänk" xfId="4069" builtinId="9" hidden="1"/>
    <cellStyle name="Följd hyperlänk" xfId="4071" builtinId="9" hidden="1"/>
    <cellStyle name="Följd hyperlänk" xfId="4073" builtinId="9" hidden="1"/>
    <cellStyle name="Följd hyperlänk" xfId="4075" builtinId="9" hidden="1"/>
    <cellStyle name="Följd hyperlänk" xfId="4077" builtinId="9" hidden="1"/>
    <cellStyle name="Följd hyperlänk" xfId="4079" builtinId="9" hidden="1"/>
    <cellStyle name="Följd hyperlänk" xfId="4081" builtinId="9" hidden="1"/>
    <cellStyle name="Följd hyperlänk" xfId="4083" builtinId="9" hidden="1"/>
    <cellStyle name="Följd hyperlänk" xfId="4085" builtinId="9" hidden="1"/>
    <cellStyle name="Följd hyperlänk" xfId="4087" builtinId="9" hidden="1"/>
    <cellStyle name="Följd hyperlänk" xfId="4089" builtinId="9" hidden="1"/>
    <cellStyle name="Följd hyperlänk" xfId="4091" builtinId="9" hidden="1"/>
    <cellStyle name="Följd hyperlänk" xfId="4093" builtinId="9" hidden="1"/>
    <cellStyle name="Följd hyperlänk" xfId="4095" builtinId="9" hidden="1"/>
    <cellStyle name="Följd hyperlänk" xfId="4097" builtinId="9" hidden="1"/>
    <cellStyle name="Följd hyperlänk" xfId="4099" builtinId="9" hidden="1"/>
    <cellStyle name="Följd hyperlänk" xfId="4101" builtinId="9" hidden="1"/>
    <cellStyle name="Följd hyperlänk" xfId="4103" builtinId="9" hidden="1"/>
    <cellStyle name="Följd hyperlänk" xfId="4105" builtinId="9" hidden="1"/>
    <cellStyle name="Följd hyperlänk" xfId="4107" builtinId="9" hidden="1"/>
    <cellStyle name="Följd hyperlänk" xfId="4109" builtinId="9" hidden="1"/>
    <cellStyle name="Följd hyperlänk" xfId="4111" builtinId="9" hidden="1"/>
    <cellStyle name="Följd hyperlänk" xfId="4113" builtinId="9" hidden="1"/>
    <cellStyle name="Följd hyperlänk" xfId="4115" builtinId="9" hidden="1"/>
    <cellStyle name="Följd hyperlänk" xfId="4117" builtinId="9" hidden="1"/>
    <cellStyle name="Följd hyperlänk" xfId="4119" builtinId="9" hidden="1"/>
    <cellStyle name="Följd hyperlänk" xfId="4121" builtinId="9" hidden="1"/>
    <cellStyle name="Följd hyperlänk" xfId="4123" builtinId="9" hidden="1"/>
    <cellStyle name="Följd hyperlänk" xfId="4125" builtinId="9" hidden="1"/>
    <cellStyle name="Följd hyperlänk" xfId="4127" builtinId="9" hidden="1"/>
    <cellStyle name="Följd hyperlänk" xfId="4129" builtinId="9" hidden="1"/>
    <cellStyle name="Följd hyperlänk" xfId="4131" builtinId="9" hidden="1"/>
    <cellStyle name="Följd hyperlänk" xfId="4133" builtinId="9" hidden="1"/>
    <cellStyle name="Följd hyperlänk" xfId="4135" builtinId="9" hidden="1"/>
    <cellStyle name="Följd hyperlänk" xfId="4137" builtinId="9" hidden="1"/>
    <cellStyle name="Följd hyperlänk" xfId="4139" builtinId="9" hidden="1"/>
    <cellStyle name="Följd hyperlänk" xfId="4141" builtinId="9" hidden="1"/>
    <cellStyle name="Följd hyperlänk" xfId="4143" builtinId="9" hidden="1"/>
    <cellStyle name="Följd hyperlänk" xfId="4145" builtinId="9" hidden="1"/>
    <cellStyle name="Följd hyperlänk" xfId="4147" builtinId="9" hidden="1"/>
    <cellStyle name="Följd hyperlänk" xfId="4149" builtinId="9" hidden="1"/>
    <cellStyle name="Följd hyperlänk" xfId="4151" builtinId="9" hidden="1"/>
    <cellStyle name="Följd hyperlänk" xfId="4153" builtinId="9" hidden="1"/>
    <cellStyle name="Följd hyperlänk" xfId="4155" builtinId="9" hidden="1"/>
    <cellStyle name="Följd hyperlänk" xfId="4157" builtinId="9" hidden="1"/>
    <cellStyle name="Följd hyperlänk" xfId="4159" builtinId="9" hidden="1"/>
    <cellStyle name="Följd hyperlänk" xfId="4161" builtinId="9" hidden="1"/>
    <cellStyle name="Följd hyperlänk" xfId="4163" builtinId="9" hidden="1"/>
    <cellStyle name="Följd hyperlänk" xfId="4165" builtinId="9" hidden="1"/>
    <cellStyle name="Följd hyperlänk" xfId="4167" builtinId="9" hidden="1"/>
    <cellStyle name="Följd hyperlänk" xfId="4169" builtinId="9" hidden="1"/>
    <cellStyle name="Följd hyperlänk" xfId="4171" builtinId="9" hidden="1"/>
    <cellStyle name="Följd hyperlänk" xfId="4173" builtinId="9" hidden="1"/>
    <cellStyle name="Följd hyperlänk" xfId="4175" builtinId="9" hidden="1"/>
    <cellStyle name="Följd hyperlänk" xfId="4177" builtinId="9" hidden="1"/>
    <cellStyle name="Följd hyperlänk" xfId="4179" builtinId="9" hidden="1"/>
    <cellStyle name="Följd hyperlänk" xfId="4181" builtinId="9" hidden="1"/>
    <cellStyle name="Följd hyperlänk" xfId="4183" builtinId="9" hidden="1"/>
    <cellStyle name="Följd hyperlänk" xfId="4185" builtinId="9" hidden="1"/>
    <cellStyle name="Följd hyperlänk" xfId="4187" builtinId="9" hidden="1"/>
    <cellStyle name="Följd hyperlänk" xfId="4189" builtinId="9" hidden="1"/>
    <cellStyle name="Följd hyperlänk" xfId="4191" builtinId="9" hidden="1"/>
    <cellStyle name="Följd hyperlänk" xfId="4193" builtinId="9" hidden="1"/>
    <cellStyle name="Följd hyperlänk" xfId="4195" builtinId="9" hidden="1"/>
    <cellStyle name="Följd hyperlänk" xfId="4197" builtinId="9" hidden="1"/>
    <cellStyle name="Följd hyperlänk" xfId="4199" builtinId="9" hidden="1"/>
    <cellStyle name="Följd hyperlänk" xfId="4201" builtinId="9" hidden="1"/>
    <cellStyle name="Följd hyperlänk" xfId="4203" builtinId="9" hidden="1"/>
    <cellStyle name="Följd hyperlänk" xfId="4205" builtinId="9" hidden="1"/>
    <cellStyle name="Följd hyperlänk" xfId="4207" builtinId="9" hidden="1"/>
    <cellStyle name="Följd hyperlänk" xfId="4209" builtinId="9" hidden="1"/>
    <cellStyle name="Följd hyperlänk" xfId="4211" builtinId="9" hidden="1"/>
    <cellStyle name="Följd hyperlänk" xfId="4213" builtinId="9" hidden="1"/>
    <cellStyle name="Följd hyperlänk" xfId="4215" builtinId="9" hidden="1"/>
    <cellStyle name="Följd hyperlänk" xfId="4217" builtinId="9" hidden="1"/>
    <cellStyle name="Följd hyperlänk" xfId="4219" builtinId="9" hidden="1"/>
    <cellStyle name="Följd hyperlänk" xfId="4221" builtinId="9" hidden="1"/>
    <cellStyle name="Följd hyperlänk" xfId="4223" builtinId="9" hidden="1"/>
    <cellStyle name="Följd hyperlänk" xfId="4225" builtinId="9" hidden="1"/>
    <cellStyle name="Följd hyperlänk" xfId="4227" builtinId="9" hidden="1"/>
    <cellStyle name="Följd hyperlänk" xfId="4229" builtinId="9" hidden="1"/>
    <cellStyle name="Följd hyperlänk" xfId="4231" builtinId="9" hidden="1"/>
    <cellStyle name="Följd hyperlänk" xfId="4233" builtinId="9" hidden="1"/>
    <cellStyle name="Följd hyperlänk" xfId="4235" builtinId="9" hidden="1"/>
    <cellStyle name="Följd hyperlänk" xfId="4237" builtinId="9" hidden="1"/>
    <cellStyle name="Följd hyperlänk" xfId="4239" builtinId="9" hidden="1"/>
    <cellStyle name="Följd hyperlänk" xfId="4241" builtinId="9" hidden="1"/>
    <cellStyle name="Följd hyperlänk" xfId="4243" builtinId="9" hidden="1"/>
    <cellStyle name="Följd hyperlänk" xfId="4245" builtinId="9" hidden="1"/>
    <cellStyle name="Följd hyperlänk" xfId="4247" builtinId="9" hidden="1"/>
    <cellStyle name="Följd hyperlänk" xfId="4249" builtinId="9" hidden="1"/>
    <cellStyle name="Följd hyperlänk" xfId="4251" builtinId="9" hidden="1"/>
    <cellStyle name="Följd hyperlänk" xfId="4253" builtinId="9" hidden="1"/>
    <cellStyle name="Följd hyperlänk" xfId="4255" builtinId="9" hidden="1"/>
    <cellStyle name="Följd hyperlänk" xfId="4257" builtinId="9" hidden="1"/>
    <cellStyle name="Följd hyperlänk" xfId="4259" builtinId="9" hidden="1"/>
    <cellStyle name="Följd hyperlänk" xfId="4261" builtinId="9" hidden="1"/>
    <cellStyle name="Följd hyperlänk" xfId="4263" builtinId="9" hidden="1"/>
    <cellStyle name="Följd hyperlänk" xfId="4265" builtinId="9" hidden="1"/>
    <cellStyle name="Följd hyperlänk" xfId="4267" builtinId="9" hidden="1"/>
    <cellStyle name="Följd hyperlänk" xfId="4269" builtinId="9" hidden="1"/>
    <cellStyle name="Följd hyperlänk" xfId="4271" builtinId="9" hidden="1"/>
    <cellStyle name="Hyperlänk" xfId="2" builtinId="8" hidden="1"/>
    <cellStyle name="Hyperlänk" xfId="4" builtinId="8" hidden="1"/>
    <cellStyle name="Hyperlänk" xfId="6" builtinId="8" hidden="1"/>
    <cellStyle name="Hyperlänk" xfId="8" builtinId="8" hidden="1"/>
    <cellStyle name="Hyperlänk" xfId="10" builtinId="8" hidden="1"/>
    <cellStyle name="Hyperlänk" xfId="12" builtinId="8" hidden="1"/>
    <cellStyle name="Hyperlänk" xfId="14" builtinId="8" hidden="1"/>
    <cellStyle name="Hyperlänk" xfId="16" builtinId="8" hidden="1"/>
    <cellStyle name="Hyperlänk" xfId="18" builtinId="8" hidden="1"/>
    <cellStyle name="Hyperlänk" xfId="20" builtinId="8" hidden="1"/>
    <cellStyle name="Hyperlänk" xfId="22" builtinId="8" hidden="1"/>
    <cellStyle name="Hyperlänk" xfId="24" builtinId="8" hidden="1"/>
    <cellStyle name="Hyperlänk" xfId="26" builtinId="8" hidden="1"/>
    <cellStyle name="Hyperlänk" xfId="28" builtinId="8" hidden="1"/>
    <cellStyle name="Hyperlänk" xfId="30" builtinId="8" hidden="1"/>
    <cellStyle name="Hyperlänk" xfId="32" builtinId="8" hidden="1"/>
    <cellStyle name="Hyperlänk" xfId="34" builtinId="8" hidden="1"/>
    <cellStyle name="Hyperlänk" xfId="36" builtinId="8" hidden="1"/>
    <cellStyle name="Hyperlänk" xfId="38" builtinId="8" hidden="1"/>
    <cellStyle name="Hyperlänk" xfId="40" builtinId="8" hidden="1"/>
    <cellStyle name="Hyperlänk" xfId="42" builtinId="8" hidden="1"/>
    <cellStyle name="Hyperlänk" xfId="44" builtinId="8" hidden="1"/>
    <cellStyle name="Hyperlänk" xfId="46" builtinId="8" hidden="1"/>
    <cellStyle name="Hyperlänk" xfId="48" builtinId="8" hidden="1"/>
    <cellStyle name="Hyperlänk" xfId="50" builtinId="8" hidden="1"/>
    <cellStyle name="Hyperlänk" xfId="52" builtinId="8" hidden="1"/>
    <cellStyle name="Hyperlänk" xfId="54" builtinId="8" hidden="1"/>
    <cellStyle name="Hyperlänk" xfId="56" builtinId="8" hidden="1"/>
    <cellStyle name="Hyperlänk" xfId="58" builtinId="8" hidden="1"/>
    <cellStyle name="Hyperlänk" xfId="60" builtinId="8" hidden="1"/>
    <cellStyle name="Hyperlänk" xfId="62" builtinId="8" hidden="1"/>
    <cellStyle name="Hyperlänk" xfId="64" builtinId="8" hidden="1"/>
    <cellStyle name="Hyperlänk" xfId="66" builtinId="8" hidden="1"/>
    <cellStyle name="Hyperlänk" xfId="68" builtinId="8" hidden="1"/>
    <cellStyle name="Hyperlänk" xfId="70" builtinId="8" hidden="1"/>
    <cellStyle name="Hyperlänk" xfId="72" builtinId="8" hidden="1"/>
    <cellStyle name="Hyperlänk" xfId="74" builtinId="8" hidden="1"/>
    <cellStyle name="Hyperlänk" xfId="76" builtinId="8" hidden="1"/>
    <cellStyle name="Hyperlänk" xfId="78" builtinId="8" hidden="1"/>
    <cellStyle name="Hyperlänk" xfId="80" builtinId="8" hidden="1"/>
    <cellStyle name="Hyperlänk" xfId="82" builtinId="8" hidden="1"/>
    <cellStyle name="Hyperlänk" xfId="84" builtinId="8" hidden="1"/>
    <cellStyle name="Hyperlänk" xfId="86" builtinId="8" hidden="1"/>
    <cellStyle name="Hyperlänk" xfId="88" builtinId="8" hidden="1"/>
    <cellStyle name="Hyperlänk" xfId="90" builtinId="8" hidden="1"/>
    <cellStyle name="Hyperlänk" xfId="92" builtinId="8" hidden="1"/>
    <cellStyle name="Hyperlänk" xfId="94" builtinId="8" hidden="1"/>
    <cellStyle name="Hyperlänk" xfId="96" builtinId="8" hidden="1"/>
    <cellStyle name="Hyperlänk" xfId="98" builtinId="8" hidden="1"/>
    <cellStyle name="Hyperlänk" xfId="100" builtinId="8" hidden="1"/>
    <cellStyle name="Hyperlänk" xfId="102" builtinId="8" hidden="1"/>
    <cellStyle name="Hyperlänk" xfId="104" builtinId="8" hidden="1"/>
    <cellStyle name="Hyperlänk" xfId="106" builtinId="8" hidden="1"/>
    <cellStyle name="Hyperlänk" xfId="108" builtinId="8" hidden="1"/>
    <cellStyle name="Hyperlänk" xfId="110" builtinId="8" hidden="1"/>
    <cellStyle name="Hyperlänk" xfId="112" builtinId="8" hidden="1"/>
    <cellStyle name="Hyperlänk" xfId="114" builtinId="8" hidden="1"/>
    <cellStyle name="Hyperlänk" xfId="116" builtinId="8" hidden="1"/>
    <cellStyle name="Hyperlänk" xfId="118" builtinId="8" hidden="1"/>
    <cellStyle name="Hyperlänk" xfId="120" builtinId="8" hidden="1"/>
    <cellStyle name="Hyperlänk" xfId="122" builtinId="8" hidden="1"/>
    <cellStyle name="Hyperlänk" xfId="124" builtinId="8" hidden="1"/>
    <cellStyle name="Hyperlänk" xfId="126" builtinId="8" hidden="1"/>
    <cellStyle name="Hyperlänk" xfId="128" builtinId="8" hidden="1"/>
    <cellStyle name="Hyperlänk" xfId="130" builtinId="8" hidden="1"/>
    <cellStyle name="Hyperlänk" xfId="132" builtinId="8" hidden="1"/>
    <cellStyle name="Hyperlänk" xfId="134" builtinId="8" hidden="1"/>
    <cellStyle name="Hyperlänk" xfId="136" builtinId="8" hidden="1"/>
    <cellStyle name="Hyperlänk" xfId="138" builtinId="8" hidden="1"/>
    <cellStyle name="Hyperlänk" xfId="140" builtinId="8" hidden="1"/>
    <cellStyle name="Hyperlänk" xfId="142" builtinId="8" hidden="1"/>
    <cellStyle name="Hyperlänk" xfId="144" builtinId="8" hidden="1"/>
    <cellStyle name="Hyperlänk" xfId="146" builtinId="8" hidden="1"/>
    <cellStyle name="Hyperlänk" xfId="148" builtinId="8" hidden="1"/>
    <cellStyle name="Hyperlänk" xfId="150" builtinId="8" hidden="1"/>
    <cellStyle name="Hyperlänk" xfId="152" builtinId="8" hidden="1"/>
    <cellStyle name="Hyperlänk" xfId="154" builtinId="8" hidden="1"/>
    <cellStyle name="Hyperlänk" xfId="156" builtinId="8" hidden="1"/>
    <cellStyle name="Hyperlänk" xfId="158" builtinId="8" hidden="1"/>
    <cellStyle name="Hyperlänk" xfId="160" builtinId="8" hidden="1"/>
    <cellStyle name="Hyperlänk" xfId="162" builtinId="8" hidden="1"/>
    <cellStyle name="Hyperlänk" xfId="164" builtinId="8" hidden="1"/>
    <cellStyle name="Hyperlänk" xfId="166" builtinId="8" hidden="1"/>
    <cellStyle name="Hyperlänk" xfId="168" builtinId="8" hidden="1"/>
    <cellStyle name="Hyperlänk" xfId="170" builtinId="8" hidden="1"/>
    <cellStyle name="Hyperlänk" xfId="172" builtinId="8" hidden="1"/>
    <cellStyle name="Hyperlänk" xfId="174" builtinId="8" hidden="1"/>
    <cellStyle name="Hyperlänk" xfId="176" builtinId="8" hidden="1"/>
    <cellStyle name="Hyperlänk" xfId="178" builtinId="8" hidden="1"/>
    <cellStyle name="Hyperlänk" xfId="180" builtinId="8" hidden="1"/>
    <cellStyle name="Hyperlänk" xfId="182" builtinId="8" hidden="1"/>
    <cellStyle name="Hyperlänk" xfId="184" builtinId="8" hidden="1"/>
    <cellStyle name="Hyperlänk" xfId="186" builtinId="8" hidden="1"/>
    <cellStyle name="Hyperlänk" xfId="188" builtinId="8" hidden="1"/>
    <cellStyle name="Hyperlänk" xfId="190" builtinId="8" hidden="1"/>
    <cellStyle name="Hyperlänk" xfId="192" builtinId="8" hidden="1"/>
    <cellStyle name="Hyperlänk" xfId="194" builtinId="8" hidden="1"/>
    <cellStyle name="Hyperlänk" xfId="196" builtinId="8" hidden="1"/>
    <cellStyle name="Hyperlänk" xfId="198" builtinId="8" hidden="1"/>
    <cellStyle name="Hyperlänk" xfId="200" builtinId="8" hidden="1"/>
    <cellStyle name="Hyperlänk" xfId="202" builtinId="8" hidden="1"/>
    <cellStyle name="Hyperlänk" xfId="204" builtinId="8" hidden="1"/>
    <cellStyle name="Hyperlänk" xfId="206" builtinId="8" hidden="1"/>
    <cellStyle name="Hyperlänk" xfId="208" builtinId="8" hidden="1"/>
    <cellStyle name="Hyperlänk" xfId="210" builtinId="8" hidden="1"/>
    <cellStyle name="Hyperlänk" xfId="212" builtinId="8" hidden="1"/>
    <cellStyle name="Hyperlänk" xfId="214" builtinId="8" hidden="1"/>
    <cellStyle name="Hyperlänk" xfId="216" builtinId="8" hidden="1"/>
    <cellStyle name="Hyperlänk" xfId="218" builtinId="8" hidden="1"/>
    <cellStyle name="Hyperlänk" xfId="220" builtinId="8" hidden="1"/>
    <cellStyle name="Hyperlänk" xfId="222" builtinId="8" hidden="1"/>
    <cellStyle name="Hyperlänk" xfId="224" builtinId="8" hidden="1"/>
    <cellStyle name="Hyperlänk" xfId="226" builtinId="8" hidden="1"/>
    <cellStyle name="Hyperlänk" xfId="228" builtinId="8" hidden="1"/>
    <cellStyle name="Hyperlänk" xfId="230" builtinId="8" hidden="1"/>
    <cellStyle name="Hyperlänk" xfId="232" builtinId="8" hidden="1"/>
    <cellStyle name="Hyperlänk" xfId="234" builtinId="8" hidden="1"/>
    <cellStyle name="Hyperlänk" xfId="236" builtinId="8" hidden="1"/>
    <cellStyle name="Hyperlänk" xfId="238" builtinId="8" hidden="1"/>
    <cellStyle name="Hyperlänk" xfId="240" builtinId="8" hidden="1"/>
    <cellStyle name="Hyperlänk" xfId="242" builtinId="8" hidden="1"/>
    <cellStyle name="Hyperlänk" xfId="244" builtinId="8" hidden="1"/>
    <cellStyle name="Hyperlänk" xfId="246" builtinId="8" hidden="1"/>
    <cellStyle name="Hyperlänk" xfId="248" builtinId="8" hidden="1"/>
    <cellStyle name="Hyperlänk" xfId="250" builtinId="8" hidden="1"/>
    <cellStyle name="Hyperlänk" xfId="252" builtinId="8" hidden="1"/>
    <cellStyle name="Hyperlänk" xfId="254" builtinId="8" hidden="1"/>
    <cellStyle name="Hyperlänk" xfId="256" builtinId="8" hidden="1"/>
    <cellStyle name="Hyperlänk" xfId="258" builtinId="8" hidden="1"/>
    <cellStyle name="Hyperlänk" xfId="260" builtinId="8" hidden="1"/>
    <cellStyle name="Hyperlänk" xfId="262" builtinId="8" hidden="1"/>
    <cellStyle name="Hyperlänk" xfId="264" builtinId="8" hidden="1"/>
    <cellStyle name="Hyperlänk" xfId="266" builtinId="8" hidden="1"/>
    <cellStyle name="Hyperlänk" xfId="268" builtinId="8" hidden="1"/>
    <cellStyle name="Hyperlänk" xfId="270" builtinId="8" hidden="1"/>
    <cellStyle name="Hyperlänk" xfId="272" builtinId="8" hidden="1"/>
    <cellStyle name="Hyperlänk" xfId="274" builtinId="8" hidden="1"/>
    <cellStyle name="Hyperlänk" xfId="276" builtinId="8" hidden="1"/>
    <cellStyle name="Hyperlänk" xfId="278" builtinId="8" hidden="1"/>
    <cellStyle name="Hyperlänk" xfId="280" builtinId="8" hidden="1"/>
    <cellStyle name="Hyperlänk" xfId="282" builtinId="8" hidden="1"/>
    <cellStyle name="Hyperlänk" xfId="284" builtinId="8" hidden="1"/>
    <cellStyle name="Hyperlänk" xfId="286" builtinId="8" hidden="1"/>
    <cellStyle name="Hyperlänk" xfId="288" builtinId="8" hidden="1"/>
    <cellStyle name="Hyperlänk" xfId="290" builtinId="8" hidden="1"/>
    <cellStyle name="Hyperlänk" xfId="292" builtinId="8" hidden="1"/>
    <cellStyle name="Hyperlänk" xfId="294" builtinId="8" hidden="1"/>
    <cellStyle name="Hyperlänk" xfId="296" builtinId="8" hidden="1"/>
    <cellStyle name="Hyperlänk" xfId="298" builtinId="8" hidden="1"/>
    <cellStyle name="Hyperlänk" xfId="300" builtinId="8" hidden="1"/>
    <cellStyle name="Hyperlänk" xfId="302" builtinId="8" hidden="1"/>
    <cellStyle name="Hyperlänk" xfId="304" builtinId="8" hidden="1"/>
    <cellStyle name="Hyperlänk" xfId="306" builtinId="8" hidden="1"/>
    <cellStyle name="Hyperlänk" xfId="308" builtinId="8" hidden="1"/>
    <cellStyle name="Hyperlänk" xfId="310" builtinId="8" hidden="1"/>
    <cellStyle name="Hyperlänk" xfId="312" builtinId="8" hidden="1"/>
    <cellStyle name="Hyperlänk" xfId="314" builtinId="8" hidden="1"/>
    <cellStyle name="Hyperlänk" xfId="316" builtinId="8" hidden="1"/>
    <cellStyle name="Hyperlänk" xfId="318" builtinId="8" hidden="1"/>
    <cellStyle name="Hyperlänk" xfId="320" builtinId="8" hidden="1"/>
    <cellStyle name="Hyperlänk" xfId="322" builtinId="8" hidden="1"/>
    <cellStyle name="Hyperlänk" xfId="324" builtinId="8" hidden="1"/>
    <cellStyle name="Hyperlänk" xfId="326" builtinId="8" hidden="1"/>
    <cellStyle name="Hyperlänk" xfId="328" builtinId="8" hidden="1"/>
    <cellStyle name="Hyperlänk" xfId="330" builtinId="8" hidden="1"/>
    <cellStyle name="Hyperlänk" xfId="332" builtinId="8" hidden="1"/>
    <cellStyle name="Hyperlänk" xfId="334" builtinId="8" hidden="1"/>
    <cellStyle name="Hyperlänk" xfId="336" builtinId="8" hidden="1"/>
    <cellStyle name="Hyperlänk" xfId="338" builtinId="8" hidden="1"/>
    <cellStyle name="Hyperlänk" xfId="340" builtinId="8" hidden="1"/>
    <cellStyle name="Hyperlänk" xfId="342" builtinId="8" hidden="1"/>
    <cellStyle name="Hyperlänk" xfId="344" builtinId="8" hidden="1"/>
    <cellStyle name="Hyperlänk" xfId="346" builtinId="8" hidden="1"/>
    <cellStyle name="Hyperlänk" xfId="348" builtinId="8" hidden="1"/>
    <cellStyle name="Hyperlänk" xfId="350" builtinId="8" hidden="1"/>
    <cellStyle name="Hyperlänk" xfId="352" builtinId="8" hidden="1"/>
    <cellStyle name="Hyperlänk" xfId="354" builtinId="8" hidden="1"/>
    <cellStyle name="Hyperlänk" xfId="356" builtinId="8" hidden="1"/>
    <cellStyle name="Hyperlänk" xfId="358" builtinId="8" hidden="1"/>
    <cellStyle name="Hyperlänk" xfId="360" builtinId="8" hidden="1"/>
    <cellStyle name="Hyperlänk" xfId="362" builtinId="8" hidden="1"/>
    <cellStyle name="Hyperlänk" xfId="364" builtinId="8" hidden="1"/>
    <cellStyle name="Hyperlänk" xfId="366" builtinId="8" hidden="1"/>
    <cellStyle name="Hyperlänk" xfId="368" builtinId="8" hidden="1"/>
    <cellStyle name="Hyperlänk" xfId="370" builtinId="8" hidden="1"/>
    <cellStyle name="Hyperlänk" xfId="372" builtinId="8" hidden="1"/>
    <cellStyle name="Hyperlänk" xfId="374" builtinId="8" hidden="1"/>
    <cellStyle name="Hyperlänk" xfId="376" builtinId="8" hidden="1"/>
    <cellStyle name="Hyperlänk" xfId="378" builtinId="8" hidden="1"/>
    <cellStyle name="Hyperlänk" xfId="380" builtinId="8" hidden="1"/>
    <cellStyle name="Hyperlänk" xfId="382" builtinId="8" hidden="1"/>
    <cellStyle name="Hyperlänk" xfId="384" builtinId="8" hidden="1"/>
    <cellStyle name="Hyperlänk" xfId="386" builtinId="8" hidden="1"/>
    <cellStyle name="Hyperlänk" xfId="388" builtinId="8" hidden="1"/>
    <cellStyle name="Hyperlänk" xfId="390" builtinId="8" hidden="1"/>
    <cellStyle name="Hyperlänk" xfId="392" builtinId="8" hidden="1"/>
    <cellStyle name="Hyperlänk" xfId="394" builtinId="8" hidden="1"/>
    <cellStyle name="Hyperlänk" xfId="396" builtinId="8" hidden="1"/>
    <cellStyle name="Hyperlänk" xfId="398" builtinId="8" hidden="1"/>
    <cellStyle name="Hyperlänk" xfId="400" builtinId="8" hidden="1"/>
    <cellStyle name="Hyperlänk" xfId="402" builtinId="8" hidden="1"/>
    <cellStyle name="Hyperlänk" xfId="404" builtinId="8" hidden="1"/>
    <cellStyle name="Hyperlänk" xfId="406" builtinId="8" hidden="1"/>
    <cellStyle name="Hyperlänk" xfId="408" builtinId="8" hidden="1"/>
    <cellStyle name="Hyperlänk" xfId="410" builtinId="8" hidden="1"/>
    <cellStyle name="Hyperlänk" xfId="412" builtinId="8" hidden="1"/>
    <cellStyle name="Hyperlänk" xfId="414" builtinId="8" hidden="1"/>
    <cellStyle name="Hyperlänk" xfId="416" builtinId="8" hidden="1"/>
    <cellStyle name="Hyperlänk" xfId="418" builtinId="8" hidden="1"/>
    <cellStyle name="Hyperlänk" xfId="420" builtinId="8" hidden="1"/>
    <cellStyle name="Hyperlänk" xfId="422" builtinId="8" hidden="1"/>
    <cellStyle name="Hyperlänk" xfId="424" builtinId="8" hidden="1"/>
    <cellStyle name="Hyperlänk" xfId="426" builtinId="8" hidden="1"/>
    <cellStyle name="Hyperlänk" xfId="428" builtinId="8" hidden="1"/>
    <cellStyle name="Hyperlänk" xfId="430" builtinId="8" hidden="1"/>
    <cellStyle name="Hyperlänk" xfId="432" builtinId="8" hidden="1"/>
    <cellStyle name="Hyperlänk" xfId="434" builtinId="8" hidden="1"/>
    <cellStyle name="Hyperlänk" xfId="436" builtinId="8" hidden="1"/>
    <cellStyle name="Hyperlänk" xfId="438" builtinId="8" hidden="1"/>
    <cellStyle name="Hyperlänk" xfId="440" builtinId="8" hidden="1"/>
    <cellStyle name="Hyperlänk" xfId="442" builtinId="8" hidden="1"/>
    <cellStyle name="Hyperlänk" xfId="444" builtinId="8" hidden="1"/>
    <cellStyle name="Hyperlänk" xfId="446" builtinId="8" hidden="1"/>
    <cellStyle name="Hyperlänk" xfId="448" builtinId="8" hidden="1"/>
    <cellStyle name="Hyperlänk" xfId="450" builtinId="8" hidden="1"/>
    <cellStyle name="Hyperlänk" xfId="452" builtinId="8" hidden="1"/>
    <cellStyle name="Hyperlänk" xfId="454" builtinId="8" hidden="1"/>
    <cellStyle name="Hyperlänk" xfId="456" builtinId="8" hidden="1"/>
    <cellStyle name="Hyperlänk" xfId="458" builtinId="8" hidden="1"/>
    <cellStyle name="Hyperlänk" xfId="460" builtinId="8" hidden="1"/>
    <cellStyle name="Hyperlänk" xfId="462" builtinId="8" hidden="1"/>
    <cellStyle name="Hyperlänk" xfId="464" builtinId="8" hidden="1"/>
    <cellStyle name="Hyperlänk" xfId="466" builtinId="8" hidden="1"/>
    <cellStyle name="Hyperlänk" xfId="468" builtinId="8" hidden="1"/>
    <cellStyle name="Hyperlänk" xfId="470" builtinId="8" hidden="1"/>
    <cellStyle name="Hyperlänk" xfId="472" builtinId="8" hidden="1"/>
    <cellStyle name="Hyperlänk" xfId="474" builtinId="8" hidden="1"/>
    <cellStyle name="Hyperlänk" xfId="476" builtinId="8" hidden="1"/>
    <cellStyle name="Hyperlänk" xfId="478" builtinId="8" hidden="1"/>
    <cellStyle name="Hyperlänk" xfId="480" builtinId="8" hidden="1"/>
    <cellStyle name="Hyperlänk" xfId="482" builtinId="8" hidden="1"/>
    <cellStyle name="Hyperlänk" xfId="484" builtinId="8" hidden="1"/>
    <cellStyle name="Hyperlänk" xfId="486" builtinId="8" hidden="1"/>
    <cellStyle name="Hyperlänk" xfId="488" builtinId="8" hidden="1"/>
    <cellStyle name="Hyperlänk" xfId="490" builtinId="8" hidden="1"/>
    <cellStyle name="Hyperlänk" xfId="492" builtinId="8" hidden="1"/>
    <cellStyle name="Hyperlänk" xfId="494" builtinId="8" hidden="1"/>
    <cellStyle name="Hyperlänk" xfId="496" builtinId="8" hidden="1"/>
    <cellStyle name="Hyperlänk" xfId="498" builtinId="8" hidden="1"/>
    <cellStyle name="Hyperlänk" xfId="500" builtinId="8" hidden="1"/>
    <cellStyle name="Hyperlänk" xfId="502" builtinId="8" hidden="1"/>
    <cellStyle name="Hyperlänk" xfId="504" builtinId="8" hidden="1"/>
    <cellStyle name="Hyperlänk" xfId="506" builtinId="8" hidden="1"/>
    <cellStyle name="Hyperlänk" xfId="508" builtinId="8" hidden="1"/>
    <cellStyle name="Hyperlänk" xfId="510" builtinId="8" hidden="1"/>
    <cellStyle name="Hyperlänk" xfId="512" builtinId="8" hidden="1"/>
    <cellStyle name="Hyperlänk" xfId="514" builtinId="8" hidden="1"/>
    <cellStyle name="Hyperlänk" xfId="516" builtinId="8" hidden="1"/>
    <cellStyle name="Hyperlänk" xfId="518" builtinId="8" hidden="1"/>
    <cellStyle name="Hyperlänk" xfId="520" builtinId="8" hidden="1"/>
    <cellStyle name="Hyperlänk" xfId="522" builtinId="8" hidden="1"/>
    <cellStyle name="Hyperlänk" xfId="524" builtinId="8" hidden="1"/>
    <cellStyle name="Hyperlänk" xfId="526" builtinId="8" hidden="1"/>
    <cellStyle name="Hyperlänk" xfId="528" builtinId="8" hidden="1"/>
    <cellStyle name="Hyperlänk" xfId="530" builtinId="8" hidden="1"/>
    <cellStyle name="Hyperlänk" xfId="532" builtinId="8" hidden="1"/>
    <cellStyle name="Hyperlänk" xfId="534" builtinId="8" hidden="1"/>
    <cellStyle name="Hyperlänk" xfId="536" builtinId="8" hidden="1"/>
    <cellStyle name="Hyperlänk" xfId="538" builtinId="8" hidden="1"/>
    <cellStyle name="Hyperlänk" xfId="540" builtinId="8" hidden="1"/>
    <cellStyle name="Hyperlänk" xfId="542" builtinId="8" hidden="1"/>
    <cellStyle name="Hyperlänk" xfId="544" builtinId="8" hidden="1"/>
    <cellStyle name="Hyperlänk" xfId="546" builtinId="8" hidden="1"/>
    <cellStyle name="Hyperlänk" xfId="548" builtinId="8" hidden="1"/>
    <cellStyle name="Hyperlänk" xfId="550" builtinId="8" hidden="1"/>
    <cellStyle name="Hyperlänk" xfId="552" builtinId="8" hidden="1"/>
    <cellStyle name="Hyperlänk" xfId="554" builtinId="8" hidden="1"/>
    <cellStyle name="Hyperlänk" xfId="556" builtinId="8" hidden="1"/>
    <cellStyle name="Hyperlänk" xfId="558" builtinId="8" hidden="1"/>
    <cellStyle name="Hyperlänk" xfId="560" builtinId="8" hidden="1"/>
    <cellStyle name="Hyperlänk" xfId="562" builtinId="8" hidden="1"/>
    <cellStyle name="Hyperlänk" xfId="564" builtinId="8" hidden="1"/>
    <cellStyle name="Hyperlänk" xfId="566" builtinId="8" hidden="1"/>
    <cellStyle name="Hyperlänk" xfId="568" builtinId="8" hidden="1"/>
    <cellStyle name="Hyperlänk" xfId="570" builtinId="8" hidden="1"/>
    <cellStyle name="Hyperlänk" xfId="572" builtinId="8" hidden="1"/>
    <cellStyle name="Hyperlänk" xfId="574" builtinId="8" hidden="1"/>
    <cellStyle name="Hyperlänk" xfId="576" builtinId="8" hidden="1"/>
    <cellStyle name="Hyperlänk" xfId="578" builtinId="8" hidden="1"/>
    <cellStyle name="Hyperlänk" xfId="580" builtinId="8" hidden="1"/>
    <cellStyle name="Hyperlänk" xfId="582" builtinId="8" hidden="1"/>
    <cellStyle name="Hyperlänk" xfId="584" builtinId="8" hidden="1"/>
    <cellStyle name="Hyperlänk" xfId="586" builtinId="8" hidden="1"/>
    <cellStyle name="Hyperlänk" xfId="588" builtinId="8" hidden="1"/>
    <cellStyle name="Hyperlänk" xfId="590" builtinId="8" hidden="1"/>
    <cellStyle name="Hyperlänk" xfId="592" builtinId="8" hidden="1"/>
    <cellStyle name="Hyperlänk" xfId="594" builtinId="8" hidden="1"/>
    <cellStyle name="Hyperlänk" xfId="596" builtinId="8" hidden="1"/>
    <cellStyle name="Hyperlänk" xfId="598" builtinId="8" hidden="1"/>
    <cellStyle name="Hyperlänk" xfId="600" builtinId="8" hidden="1"/>
    <cellStyle name="Hyperlänk" xfId="602" builtinId="8" hidden="1"/>
    <cellStyle name="Hyperlänk" xfId="604" builtinId="8" hidden="1"/>
    <cellStyle name="Hyperlänk" xfId="606" builtinId="8" hidden="1"/>
    <cellStyle name="Hyperlänk" xfId="608" builtinId="8" hidden="1"/>
    <cellStyle name="Hyperlänk" xfId="610" builtinId="8" hidden="1"/>
    <cellStyle name="Hyperlänk" xfId="612" builtinId="8" hidden="1"/>
    <cellStyle name="Hyperlänk" xfId="614" builtinId="8" hidden="1"/>
    <cellStyle name="Hyperlänk" xfId="616" builtinId="8" hidden="1"/>
    <cellStyle name="Hyperlänk" xfId="618" builtinId="8" hidden="1"/>
    <cellStyle name="Hyperlänk" xfId="620" builtinId="8" hidden="1"/>
    <cellStyle name="Hyperlänk" xfId="622" builtinId="8" hidden="1"/>
    <cellStyle name="Hyperlänk" xfId="624" builtinId="8" hidden="1"/>
    <cellStyle name="Hyperlänk" xfId="626" builtinId="8" hidden="1"/>
    <cellStyle name="Hyperlänk" xfId="628" builtinId="8" hidden="1"/>
    <cellStyle name="Hyperlänk" xfId="630" builtinId="8" hidden="1"/>
    <cellStyle name="Hyperlänk" xfId="632" builtinId="8" hidden="1"/>
    <cellStyle name="Hyperlänk" xfId="634" builtinId="8" hidden="1"/>
    <cellStyle name="Hyperlänk" xfId="636" builtinId="8" hidden="1"/>
    <cellStyle name="Hyperlänk" xfId="638" builtinId="8" hidden="1"/>
    <cellStyle name="Hyperlänk" xfId="640" builtinId="8" hidden="1"/>
    <cellStyle name="Hyperlänk" xfId="642" builtinId="8" hidden="1"/>
    <cellStyle name="Hyperlänk" xfId="644" builtinId="8" hidden="1"/>
    <cellStyle name="Hyperlänk" xfId="646" builtinId="8" hidden="1"/>
    <cellStyle name="Hyperlänk" xfId="648" builtinId="8" hidden="1"/>
    <cellStyle name="Hyperlänk" xfId="650" builtinId="8" hidden="1"/>
    <cellStyle name="Hyperlänk" xfId="652" builtinId="8" hidden="1"/>
    <cellStyle name="Hyperlänk" xfId="654" builtinId="8" hidden="1"/>
    <cellStyle name="Hyperlänk" xfId="656" builtinId="8" hidden="1"/>
    <cellStyle name="Hyperlänk" xfId="658" builtinId="8" hidden="1"/>
    <cellStyle name="Hyperlänk" xfId="660" builtinId="8" hidden="1"/>
    <cellStyle name="Hyperlänk" xfId="662" builtinId="8" hidden="1"/>
    <cellStyle name="Hyperlänk" xfId="664" builtinId="8" hidden="1"/>
    <cellStyle name="Hyperlänk" xfId="666" builtinId="8" hidden="1"/>
    <cellStyle name="Hyperlänk" xfId="668" builtinId="8" hidden="1"/>
    <cellStyle name="Hyperlänk" xfId="670" builtinId="8" hidden="1"/>
    <cellStyle name="Hyperlänk" xfId="672" builtinId="8" hidden="1"/>
    <cellStyle name="Hyperlänk" xfId="674" builtinId="8" hidden="1"/>
    <cellStyle name="Hyperlänk" xfId="676" builtinId="8" hidden="1"/>
    <cellStyle name="Hyperlänk" xfId="678" builtinId="8" hidden="1"/>
    <cellStyle name="Hyperlänk" xfId="680" builtinId="8" hidden="1"/>
    <cellStyle name="Hyperlänk" xfId="682" builtinId="8" hidden="1"/>
    <cellStyle name="Hyperlänk" xfId="684" builtinId="8" hidden="1"/>
    <cellStyle name="Hyperlänk" xfId="686" builtinId="8" hidden="1"/>
    <cellStyle name="Hyperlänk" xfId="688" builtinId="8" hidden="1"/>
    <cellStyle name="Hyperlänk" xfId="690" builtinId="8" hidden="1"/>
    <cellStyle name="Hyperlänk" xfId="692" builtinId="8" hidden="1"/>
    <cellStyle name="Hyperlänk" xfId="694" builtinId="8" hidden="1"/>
    <cellStyle name="Hyperlänk" xfId="696" builtinId="8" hidden="1"/>
    <cellStyle name="Hyperlänk" xfId="698" builtinId="8" hidden="1"/>
    <cellStyle name="Hyperlänk" xfId="700" builtinId="8" hidden="1"/>
    <cellStyle name="Hyperlänk" xfId="702" builtinId="8" hidden="1"/>
    <cellStyle name="Hyperlänk" xfId="704" builtinId="8" hidden="1"/>
    <cellStyle name="Hyperlänk" xfId="706" builtinId="8" hidden="1"/>
    <cellStyle name="Hyperlänk" xfId="708" builtinId="8" hidden="1"/>
    <cellStyle name="Hyperlänk" xfId="710" builtinId="8" hidden="1"/>
    <cellStyle name="Hyperlänk" xfId="712" builtinId="8" hidden="1"/>
    <cellStyle name="Hyperlänk" xfId="714" builtinId="8" hidden="1"/>
    <cellStyle name="Hyperlänk" xfId="716" builtinId="8" hidden="1"/>
    <cellStyle name="Hyperlänk" xfId="718" builtinId="8" hidden="1"/>
    <cellStyle name="Hyperlänk" xfId="720" builtinId="8" hidden="1"/>
    <cellStyle name="Hyperlänk" xfId="722" builtinId="8" hidden="1"/>
    <cellStyle name="Hyperlänk" xfId="724" builtinId="8" hidden="1"/>
    <cellStyle name="Hyperlänk" xfId="726" builtinId="8" hidden="1"/>
    <cellStyle name="Hyperlänk" xfId="728" builtinId="8" hidden="1"/>
    <cellStyle name="Hyperlänk" xfId="730" builtinId="8" hidden="1"/>
    <cellStyle name="Hyperlänk" xfId="732" builtinId="8" hidden="1"/>
    <cellStyle name="Hyperlänk" xfId="734" builtinId="8" hidden="1"/>
    <cellStyle name="Hyperlänk" xfId="736" builtinId="8" hidden="1"/>
    <cellStyle name="Hyperlänk" xfId="738" builtinId="8" hidden="1"/>
    <cellStyle name="Hyperlänk" xfId="740" builtinId="8" hidden="1"/>
    <cellStyle name="Hyperlänk" xfId="742" builtinId="8" hidden="1"/>
    <cellStyle name="Hyperlänk" xfId="744" builtinId="8" hidden="1"/>
    <cellStyle name="Hyperlänk" xfId="746" builtinId="8" hidden="1"/>
    <cellStyle name="Hyperlänk" xfId="748" builtinId="8" hidden="1"/>
    <cellStyle name="Hyperlänk" xfId="750" builtinId="8" hidden="1"/>
    <cellStyle name="Hyperlänk" xfId="752" builtinId="8" hidden="1"/>
    <cellStyle name="Hyperlänk" xfId="754" builtinId="8" hidden="1"/>
    <cellStyle name="Hyperlänk" xfId="756" builtinId="8" hidden="1"/>
    <cellStyle name="Hyperlänk" xfId="758" builtinId="8" hidden="1"/>
    <cellStyle name="Hyperlänk" xfId="760" builtinId="8" hidden="1"/>
    <cellStyle name="Hyperlänk" xfId="762" builtinId="8" hidden="1"/>
    <cellStyle name="Hyperlänk" xfId="764" builtinId="8" hidden="1"/>
    <cellStyle name="Hyperlänk" xfId="766" builtinId="8" hidden="1"/>
    <cellStyle name="Hyperlänk" xfId="768" builtinId="8" hidden="1"/>
    <cellStyle name="Hyperlänk" xfId="770" builtinId="8" hidden="1"/>
    <cellStyle name="Hyperlänk" xfId="772" builtinId="8" hidden="1"/>
    <cellStyle name="Hyperlänk" xfId="774" builtinId="8" hidden="1"/>
    <cellStyle name="Hyperlänk" xfId="776" builtinId="8" hidden="1"/>
    <cellStyle name="Hyperlänk" xfId="778" builtinId="8" hidden="1"/>
    <cellStyle name="Hyperlänk" xfId="780" builtinId="8" hidden="1"/>
    <cellStyle name="Hyperlänk" xfId="782" builtinId="8" hidden="1"/>
    <cellStyle name="Hyperlänk" xfId="784" builtinId="8" hidden="1"/>
    <cellStyle name="Hyperlänk" xfId="786" builtinId="8" hidden="1"/>
    <cellStyle name="Hyperlänk" xfId="788" builtinId="8" hidden="1"/>
    <cellStyle name="Hyperlänk" xfId="790" builtinId="8" hidden="1"/>
    <cellStyle name="Hyperlänk" xfId="792" builtinId="8" hidden="1"/>
    <cellStyle name="Hyperlänk" xfId="794" builtinId="8" hidden="1"/>
    <cellStyle name="Hyperlänk" xfId="796" builtinId="8" hidden="1"/>
    <cellStyle name="Hyperlänk" xfId="798" builtinId="8" hidden="1"/>
    <cellStyle name="Hyperlänk" xfId="800" builtinId="8" hidden="1"/>
    <cellStyle name="Hyperlänk" xfId="802" builtinId="8" hidden="1"/>
    <cellStyle name="Hyperlänk" xfId="804" builtinId="8" hidden="1"/>
    <cellStyle name="Hyperlänk" xfId="806" builtinId="8" hidden="1"/>
    <cellStyle name="Hyperlänk" xfId="808" builtinId="8" hidden="1"/>
    <cellStyle name="Hyperlänk" xfId="810" builtinId="8" hidden="1"/>
    <cellStyle name="Hyperlänk" xfId="812" builtinId="8" hidden="1"/>
    <cellStyle name="Hyperlänk" xfId="814" builtinId="8" hidden="1"/>
    <cellStyle name="Hyperlänk" xfId="816" builtinId="8" hidden="1"/>
    <cellStyle name="Hyperlänk" xfId="818" builtinId="8" hidden="1"/>
    <cellStyle name="Hyperlänk" xfId="820" builtinId="8" hidden="1"/>
    <cellStyle name="Hyperlänk" xfId="822" builtinId="8" hidden="1"/>
    <cellStyle name="Hyperlänk" xfId="824" builtinId="8" hidden="1"/>
    <cellStyle name="Hyperlänk" xfId="826" builtinId="8" hidden="1"/>
    <cellStyle name="Hyperlänk" xfId="828" builtinId="8" hidden="1"/>
    <cellStyle name="Hyperlänk" xfId="830" builtinId="8" hidden="1"/>
    <cellStyle name="Hyperlänk" xfId="832" builtinId="8" hidden="1"/>
    <cellStyle name="Hyperlänk" xfId="834" builtinId="8" hidden="1"/>
    <cellStyle name="Hyperlänk" xfId="836" builtinId="8" hidden="1"/>
    <cellStyle name="Hyperlänk" xfId="838" builtinId="8" hidden="1"/>
    <cellStyle name="Hyperlänk" xfId="840" builtinId="8" hidden="1"/>
    <cellStyle name="Hyperlänk" xfId="842" builtinId="8" hidden="1"/>
    <cellStyle name="Hyperlänk" xfId="844" builtinId="8" hidden="1"/>
    <cellStyle name="Hyperlänk" xfId="846" builtinId="8" hidden="1"/>
    <cellStyle name="Hyperlänk" xfId="848" builtinId="8" hidden="1"/>
    <cellStyle name="Hyperlänk" xfId="850" builtinId="8" hidden="1"/>
    <cellStyle name="Hyperlänk" xfId="852" builtinId="8" hidden="1"/>
    <cellStyle name="Hyperlänk" xfId="854" builtinId="8" hidden="1"/>
    <cellStyle name="Hyperlänk" xfId="856" builtinId="8" hidden="1"/>
    <cellStyle name="Hyperlänk" xfId="858" builtinId="8" hidden="1"/>
    <cellStyle name="Hyperlänk" xfId="860" builtinId="8" hidden="1"/>
    <cellStyle name="Hyperlänk" xfId="862" builtinId="8" hidden="1"/>
    <cellStyle name="Hyperlänk" xfId="864" builtinId="8" hidden="1"/>
    <cellStyle name="Hyperlänk" xfId="866" builtinId="8" hidden="1"/>
    <cellStyle name="Hyperlänk" xfId="868" builtinId="8" hidden="1"/>
    <cellStyle name="Hyperlänk" xfId="870" builtinId="8" hidden="1"/>
    <cellStyle name="Hyperlänk" xfId="872" builtinId="8" hidden="1"/>
    <cellStyle name="Hyperlänk" xfId="874" builtinId="8" hidden="1"/>
    <cellStyle name="Hyperlänk" xfId="876" builtinId="8" hidden="1"/>
    <cellStyle name="Hyperlänk" xfId="878" builtinId="8" hidden="1"/>
    <cellStyle name="Hyperlänk" xfId="880" builtinId="8" hidden="1"/>
    <cellStyle name="Hyperlänk" xfId="882" builtinId="8" hidden="1"/>
    <cellStyle name="Hyperlänk" xfId="884" builtinId="8" hidden="1"/>
    <cellStyle name="Hyperlänk" xfId="886" builtinId="8" hidden="1"/>
    <cellStyle name="Hyperlänk" xfId="888" builtinId="8" hidden="1"/>
    <cellStyle name="Hyperlänk" xfId="890" builtinId="8" hidden="1"/>
    <cellStyle name="Hyperlänk" xfId="892" builtinId="8" hidden="1"/>
    <cellStyle name="Hyperlänk" xfId="894" builtinId="8" hidden="1"/>
    <cellStyle name="Hyperlänk" xfId="896" builtinId="8" hidden="1"/>
    <cellStyle name="Hyperlänk" xfId="898" builtinId="8" hidden="1"/>
    <cellStyle name="Hyperlänk" xfId="900" builtinId="8" hidden="1"/>
    <cellStyle name="Hyperlänk" xfId="902" builtinId="8" hidden="1"/>
    <cellStyle name="Hyperlänk" xfId="904" builtinId="8" hidden="1"/>
    <cellStyle name="Hyperlänk" xfId="906" builtinId="8" hidden="1"/>
    <cellStyle name="Hyperlänk" xfId="908" builtinId="8" hidden="1"/>
    <cellStyle name="Hyperlänk" xfId="910" builtinId="8" hidden="1"/>
    <cellStyle name="Hyperlänk" xfId="912" builtinId="8" hidden="1"/>
    <cellStyle name="Hyperlänk" xfId="914" builtinId="8" hidden="1"/>
    <cellStyle name="Hyperlänk" xfId="916" builtinId="8" hidden="1"/>
    <cellStyle name="Hyperlänk" xfId="918" builtinId="8" hidden="1"/>
    <cellStyle name="Hyperlänk" xfId="920" builtinId="8" hidden="1"/>
    <cellStyle name="Hyperlänk" xfId="922" builtinId="8" hidden="1"/>
    <cellStyle name="Hyperlänk" xfId="924" builtinId="8" hidden="1"/>
    <cellStyle name="Hyperlänk" xfId="926" builtinId="8" hidden="1"/>
    <cellStyle name="Hyperlänk" xfId="928" builtinId="8" hidden="1"/>
    <cellStyle name="Hyperlänk" xfId="930" builtinId="8" hidden="1"/>
    <cellStyle name="Hyperlänk" xfId="932" builtinId="8" hidden="1"/>
    <cellStyle name="Hyperlänk" xfId="934" builtinId="8" hidden="1"/>
    <cellStyle name="Hyperlänk" xfId="936" builtinId="8" hidden="1"/>
    <cellStyle name="Hyperlänk" xfId="938" builtinId="8" hidden="1"/>
    <cellStyle name="Hyperlänk" xfId="940" builtinId="8" hidden="1"/>
    <cellStyle name="Hyperlänk" xfId="942" builtinId="8" hidden="1"/>
    <cellStyle name="Hyperlänk" xfId="944" builtinId="8" hidden="1"/>
    <cellStyle name="Hyperlänk" xfId="946" builtinId="8" hidden="1"/>
    <cellStyle name="Hyperlänk" xfId="948" builtinId="8" hidden="1"/>
    <cellStyle name="Hyperlänk" xfId="950" builtinId="8" hidden="1"/>
    <cellStyle name="Hyperlänk" xfId="952" builtinId="8" hidden="1"/>
    <cellStyle name="Hyperlänk" xfId="954" builtinId="8" hidden="1"/>
    <cellStyle name="Hyperlänk" xfId="956" builtinId="8" hidden="1"/>
    <cellStyle name="Hyperlänk" xfId="958" builtinId="8" hidden="1"/>
    <cellStyle name="Hyperlänk" xfId="960" builtinId="8" hidden="1"/>
    <cellStyle name="Hyperlänk" xfId="962" builtinId="8" hidden="1"/>
    <cellStyle name="Hyperlänk" xfId="964" builtinId="8" hidden="1"/>
    <cellStyle name="Hyperlänk" xfId="966" builtinId="8" hidden="1"/>
    <cellStyle name="Hyperlänk" xfId="968" builtinId="8" hidden="1"/>
    <cellStyle name="Hyperlänk" xfId="970" builtinId="8" hidden="1"/>
    <cellStyle name="Hyperlänk" xfId="972" builtinId="8" hidden="1"/>
    <cellStyle name="Hyperlänk" xfId="974" builtinId="8" hidden="1"/>
    <cellStyle name="Hyperlänk" xfId="976" builtinId="8" hidden="1"/>
    <cellStyle name="Hyperlänk" xfId="978" builtinId="8" hidden="1"/>
    <cellStyle name="Hyperlänk" xfId="980" builtinId="8" hidden="1"/>
    <cellStyle name="Hyperlänk" xfId="982" builtinId="8" hidden="1"/>
    <cellStyle name="Hyperlänk" xfId="984" builtinId="8" hidden="1"/>
    <cellStyle name="Hyperlänk" xfId="986" builtinId="8" hidden="1"/>
    <cellStyle name="Hyperlänk" xfId="988" builtinId="8" hidden="1"/>
    <cellStyle name="Hyperlänk" xfId="990" builtinId="8" hidden="1"/>
    <cellStyle name="Hyperlänk" xfId="992" builtinId="8" hidden="1"/>
    <cellStyle name="Hyperlänk" xfId="994" builtinId="8" hidden="1"/>
    <cellStyle name="Hyperlänk" xfId="996" builtinId="8" hidden="1"/>
    <cellStyle name="Hyperlänk" xfId="998" builtinId="8" hidden="1"/>
    <cellStyle name="Hyperlänk" xfId="1000" builtinId="8" hidden="1"/>
    <cellStyle name="Hyperlänk" xfId="1002" builtinId="8" hidden="1"/>
    <cellStyle name="Hyperlänk" xfId="1004" builtinId="8" hidden="1"/>
    <cellStyle name="Hyperlänk" xfId="1006" builtinId="8" hidden="1"/>
    <cellStyle name="Hyperlänk" xfId="1008" builtinId="8" hidden="1"/>
    <cellStyle name="Hyperlänk" xfId="1010" builtinId="8" hidden="1"/>
    <cellStyle name="Hyperlänk" xfId="1012" builtinId="8" hidden="1"/>
    <cellStyle name="Hyperlänk" xfId="1014" builtinId="8" hidden="1"/>
    <cellStyle name="Hyperlänk" xfId="1016" builtinId="8" hidden="1"/>
    <cellStyle name="Hyperlänk" xfId="1018" builtinId="8" hidden="1"/>
    <cellStyle name="Hyperlänk" xfId="1020" builtinId="8" hidden="1"/>
    <cellStyle name="Hyperlänk" xfId="1022" builtinId="8" hidden="1"/>
    <cellStyle name="Hyperlänk" xfId="1024" builtinId="8" hidden="1"/>
    <cellStyle name="Hyperlänk" xfId="1026" builtinId="8" hidden="1"/>
    <cellStyle name="Hyperlänk" xfId="1028" builtinId="8" hidden="1"/>
    <cellStyle name="Hyperlänk" xfId="1030" builtinId="8" hidden="1"/>
    <cellStyle name="Hyperlänk" xfId="1032" builtinId="8" hidden="1"/>
    <cellStyle name="Hyperlänk" xfId="1034" builtinId="8" hidden="1"/>
    <cellStyle name="Hyperlänk" xfId="1036" builtinId="8" hidden="1"/>
    <cellStyle name="Hyperlänk" xfId="1038" builtinId="8" hidden="1"/>
    <cellStyle name="Hyperlänk" xfId="1040" builtinId="8" hidden="1"/>
    <cellStyle name="Hyperlänk" xfId="1042" builtinId="8" hidden="1"/>
    <cellStyle name="Hyperlänk" xfId="1044" builtinId="8" hidden="1"/>
    <cellStyle name="Hyperlänk" xfId="1046" builtinId="8" hidden="1"/>
    <cellStyle name="Hyperlänk" xfId="1048" builtinId="8" hidden="1"/>
    <cellStyle name="Hyperlänk" xfId="1050" builtinId="8" hidden="1"/>
    <cellStyle name="Hyperlänk" xfId="1052" builtinId="8" hidden="1"/>
    <cellStyle name="Hyperlänk" xfId="1054" builtinId="8" hidden="1"/>
    <cellStyle name="Hyperlänk" xfId="1056" builtinId="8" hidden="1"/>
    <cellStyle name="Hyperlänk" xfId="1058" builtinId="8" hidden="1"/>
    <cellStyle name="Hyperlänk" xfId="1060" builtinId="8" hidden="1"/>
    <cellStyle name="Hyperlänk" xfId="1062" builtinId="8" hidden="1"/>
    <cellStyle name="Hyperlänk" xfId="1064" builtinId="8" hidden="1"/>
    <cellStyle name="Hyperlänk" xfId="1066" builtinId="8" hidden="1"/>
    <cellStyle name="Hyperlänk" xfId="1068" builtinId="8" hidden="1"/>
    <cellStyle name="Hyperlänk" xfId="1070" builtinId="8" hidden="1"/>
    <cellStyle name="Hyperlänk" xfId="1072" builtinId="8" hidden="1"/>
    <cellStyle name="Hyperlänk" xfId="1074" builtinId="8" hidden="1"/>
    <cellStyle name="Hyperlänk" xfId="1076" builtinId="8" hidden="1"/>
    <cellStyle name="Hyperlänk" xfId="1078" builtinId="8" hidden="1"/>
    <cellStyle name="Hyperlänk" xfId="1080" builtinId="8" hidden="1"/>
    <cellStyle name="Hyperlänk" xfId="1082" builtinId="8" hidden="1"/>
    <cellStyle name="Hyperlänk" xfId="1084" builtinId="8" hidden="1"/>
    <cellStyle name="Hyperlänk" xfId="1086" builtinId="8" hidden="1"/>
    <cellStyle name="Hyperlänk" xfId="1088" builtinId="8" hidden="1"/>
    <cellStyle name="Hyperlänk" xfId="1090" builtinId="8" hidden="1"/>
    <cellStyle name="Hyperlänk" xfId="1092" builtinId="8" hidden="1"/>
    <cellStyle name="Hyperlänk" xfId="1094" builtinId="8" hidden="1"/>
    <cellStyle name="Hyperlänk" xfId="1096" builtinId="8" hidden="1"/>
    <cellStyle name="Hyperlänk" xfId="1098" builtinId="8" hidden="1"/>
    <cellStyle name="Hyperlänk" xfId="1100" builtinId="8" hidden="1"/>
    <cellStyle name="Hyperlänk" xfId="1102" builtinId="8" hidden="1"/>
    <cellStyle name="Hyperlänk" xfId="1104" builtinId="8" hidden="1"/>
    <cellStyle name="Hyperlänk" xfId="1106" builtinId="8" hidden="1"/>
    <cellStyle name="Hyperlänk" xfId="1108" builtinId="8" hidden="1"/>
    <cellStyle name="Hyperlänk" xfId="1110" builtinId="8" hidden="1"/>
    <cellStyle name="Hyperlänk" xfId="1112" builtinId="8" hidden="1"/>
    <cellStyle name="Hyperlänk" xfId="1114" builtinId="8" hidden="1"/>
    <cellStyle name="Hyperlänk" xfId="1116" builtinId="8" hidden="1"/>
    <cellStyle name="Hyperlänk" xfId="1118" builtinId="8" hidden="1"/>
    <cellStyle name="Hyperlänk" xfId="1120" builtinId="8" hidden="1"/>
    <cellStyle name="Hyperlänk" xfId="1122" builtinId="8" hidden="1"/>
    <cellStyle name="Hyperlänk" xfId="1124" builtinId="8" hidden="1"/>
    <cellStyle name="Hyperlänk" xfId="1126" builtinId="8" hidden="1"/>
    <cellStyle name="Hyperlänk" xfId="1128" builtinId="8" hidden="1"/>
    <cellStyle name="Hyperlänk" xfId="1130" builtinId="8" hidden="1"/>
    <cellStyle name="Hyperlänk" xfId="1132" builtinId="8" hidden="1"/>
    <cellStyle name="Hyperlänk" xfId="1134" builtinId="8" hidden="1"/>
    <cellStyle name="Hyperlänk" xfId="1136" builtinId="8" hidden="1"/>
    <cellStyle name="Hyperlänk" xfId="1138" builtinId="8" hidden="1"/>
    <cellStyle name="Hyperlänk" xfId="1140" builtinId="8" hidden="1"/>
    <cellStyle name="Hyperlänk" xfId="1142" builtinId="8" hidden="1"/>
    <cellStyle name="Hyperlänk" xfId="1144" builtinId="8" hidden="1"/>
    <cellStyle name="Hyperlänk" xfId="1146" builtinId="8" hidden="1"/>
    <cellStyle name="Hyperlänk" xfId="1148" builtinId="8" hidden="1"/>
    <cellStyle name="Hyperlänk" xfId="1150" builtinId="8" hidden="1"/>
    <cellStyle name="Hyperlänk" xfId="1152" builtinId="8" hidden="1"/>
    <cellStyle name="Hyperlänk" xfId="1154" builtinId="8" hidden="1"/>
    <cellStyle name="Hyperlänk" xfId="1156" builtinId="8" hidden="1"/>
    <cellStyle name="Hyperlänk" xfId="1158" builtinId="8" hidden="1"/>
    <cellStyle name="Hyperlänk" xfId="1160" builtinId="8" hidden="1"/>
    <cellStyle name="Hyperlänk" xfId="1162" builtinId="8" hidden="1"/>
    <cellStyle name="Hyperlänk" xfId="1164" builtinId="8" hidden="1"/>
    <cellStyle name="Hyperlänk" xfId="1166" builtinId="8" hidden="1"/>
    <cellStyle name="Hyperlänk" xfId="1168" builtinId="8" hidden="1"/>
    <cellStyle name="Hyperlänk" xfId="1170" builtinId="8" hidden="1"/>
    <cellStyle name="Hyperlänk" xfId="1172" builtinId="8" hidden="1"/>
    <cellStyle name="Hyperlänk" xfId="1174" builtinId="8" hidden="1"/>
    <cellStyle name="Hyperlänk" xfId="1176" builtinId="8" hidden="1"/>
    <cellStyle name="Hyperlänk" xfId="1178" builtinId="8" hidden="1"/>
    <cellStyle name="Hyperlänk" xfId="1180" builtinId="8" hidden="1"/>
    <cellStyle name="Hyperlänk" xfId="1182" builtinId="8" hidden="1"/>
    <cellStyle name="Hyperlänk" xfId="1184" builtinId="8" hidden="1"/>
    <cellStyle name="Hyperlänk" xfId="1186" builtinId="8" hidden="1"/>
    <cellStyle name="Hyperlänk" xfId="1188" builtinId="8" hidden="1"/>
    <cellStyle name="Hyperlänk" xfId="1190" builtinId="8" hidden="1"/>
    <cellStyle name="Hyperlänk" xfId="1192" builtinId="8" hidden="1"/>
    <cellStyle name="Hyperlänk" xfId="1194" builtinId="8" hidden="1"/>
    <cellStyle name="Hyperlänk" xfId="1196" builtinId="8" hidden="1"/>
    <cellStyle name="Hyperlänk" xfId="1198" builtinId="8" hidden="1"/>
    <cellStyle name="Hyperlänk" xfId="1200" builtinId="8" hidden="1"/>
    <cellStyle name="Hyperlänk" xfId="1202" builtinId="8" hidden="1"/>
    <cellStyle name="Hyperlänk" xfId="1204" builtinId="8" hidden="1"/>
    <cellStyle name="Hyperlänk" xfId="1206" builtinId="8" hidden="1"/>
    <cellStyle name="Hyperlänk" xfId="1208" builtinId="8" hidden="1"/>
    <cellStyle name="Hyperlänk" xfId="1210" builtinId="8" hidden="1"/>
    <cellStyle name="Hyperlänk" xfId="1212" builtinId="8" hidden="1"/>
    <cellStyle name="Hyperlänk" xfId="1214" builtinId="8" hidden="1"/>
    <cellStyle name="Hyperlänk" xfId="1216" builtinId="8" hidden="1"/>
    <cellStyle name="Hyperlänk" xfId="1218" builtinId="8" hidden="1"/>
    <cellStyle name="Hyperlänk" xfId="1220" builtinId="8" hidden="1"/>
    <cellStyle name="Hyperlänk" xfId="1222" builtinId="8" hidden="1"/>
    <cellStyle name="Hyperlänk" xfId="1224" builtinId="8" hidden="1"/>
    <cellStyle name="Hyperlänk" xfId="1226" builtinId="8" hidden="1"/>
    <cellStyle name="Hyperlänk" xfId="1228" builtinId="8" hidden="1"/>
    <cellStyle name="Hyperlänk" xfId="1230" builtinId="8" hidden="1"/>
    <cellStyle name="Hyperlänk" xfId="1232" builtinId="8" hidden="1"/>
    <cellStyle name="Hyperlänk" xfId="1234" builtinId="8" hidden="1"/>
    <cellStyle name="Hyperlänk" xfId="1236" builtinId="8" hidden="1"/>
    <cellStyle name="Hyperlänk" xfId="1238" builtinId="8" hidden="1"/>
    <cellStyle name="Hyperlänk" xfId="1240" builtinId="8" hidden="1"/>
    <cellStyle name="Hyperlänk" xfId="1242" builtinId="8" hidden="1"/>
    <cellStyle name="Hyperlänk" xfId="1244" builtinId="8" hidden="1"/>
    <cellStyle name="Hyperlänk" xfId="1246" builtinId="8" hidden="1"/>
    <cellStyle name="Hyperlänk" xfId="1248" builtinId="8" hidden="1"/>
    <cellStyle name="Hyperlänk" xfId="1250" builtinId="8" hidden="1"/>
    <cellStyle name="Hyperlänk" xfId="1252" builtinId="8" hidden="1"/>
    <cellStyle name="Hyperlänk" xfId="1254" builtinId="8" hidden="1"/>
    <cellStyle name="Hyperlänk" xfId="1256" builtinId="8" hidden="1"/>
    <cellStyle name="Hyperlänk" xfId="1258" builtinId="8" hidden="1"/>
    <cellStyle name="Hyperlänk" xfId="1260" builtinId="8" hidden="1"/>
    <cellStyle name="Hyperlänk" xfId="1262" builtinId="8" hidden="1"/>
    <cellStyle name="Hyperlänk" xfId="1264" builtinId="8" hidden="1"/>
    <cellStyle name="Hyperlänk" xfId="1266" builtinId="8" hidden="1"/>
    <cellStyle name="Hyperlänk" xfId="1268" builtinId="8" hidden="1"/>
    <cellStyle name="Hyperlänk" xfId="1270" builtinId="8" hidden="1"/>
    <cellStyle name="Hyperlänk" xfId="1272" builtinId="8" hidden="1"/>
    <cellStyle name="Hyperlänk" xfId="1274" builtinId="8" hidden="1"/>
    <cellStyle name="Hyperlänk" xfId="1276" builtinId="8" hidden="1"/>
    <cellStyle name="Hyperlänk" xfId="1278" builtinId="8" hidden="1"/>
    <cellStyle name="Hyperlänk" xfId="1280" builtinId="8" hidden="1"/>
    <cellStyle name="Hyperlänk" xfId="1282" builtinId="8" hidden="1"/>
    <cellStyle name="Hyperlänk" xfId="1284" builtinId="8" hidden="1"/>
    <cellStyle name="Hyperlänk" xfId="1286" builtinId="8" hidden="1"/>
    <cellStyle name="Hyperlänk" xfId="1288" builtinId="8" hidden="1"/>
    <cellStyle name="Hyperlänk" xfId="1290" builtinId="8" hidden="1"/>
    <cellStyle name="Hyperlänk" xfId="1292" builtinId="8" hidden="1"/>
    <cellStyle name="Hyperlänk" xfId="1294" builtinId="8" hidden="1"/>
    <cellStyle name="Hyperlänk" xfId="1296" builtinId="8" hidden="1"/>
    <cellStyle name="Hyperlänk" xfId="1298" builtinId="8" hidden="1"/>
    <cellStyle name="Hyperlänk" xfId="1300" builtinId="8" hidden="1"/>
    <cellStyle name="Hyperlänk" xfId="1302" builtinId="8" hidden="1"/>
    <cellStyle name="Hyperlänk" xfId="1304" builtinId="8" hidden="1"/>
    <cellStyle name="Hyperlänk" xfId="1306" builtinId="8" hidden="1"/>
    <cellStyle name="Hyperlänk" xfId="1308" builtinId="8" hidden="1"/>
    <cellStyle name="Hyperlänk" xfId="1310" builtinId="8" hidden="1"/>
    <cellStyle name="Hyperlänk" xfId="1312" builtinId="8" hidden="1"/>
    <cellStyle name="Hyperlänk" xfId="1314" builtinId="8" hidden="1"/>
    <cellStyle name="Hyperlänk" xfId="1316" builtinId="8" hidden="1"/>
    <cellStyle name="Hyperlänk" xfId="1318" builtinId="8" hidden="1"/>
    <cellStyle name="Hyperlänk" xfId="1320" builtinId="8" hidden="1"/>
    <cellStyle name="Hyperlänk" xfId="1322" builtinId="8" hidden="1"/>
    <cellStyle name="Hyperlänk" xfId="1324" builtinId="8" hidden="1"/>
    <cellStyle name="Hyperlänk" xfId="1326" builtinId="8" hidden="1"/>
    <cellStyle name="Hyperlänk" xfId="1328" builtinId="8" hidden="1"/>
    <cellStyle name="Hyperlänk" xfId="1330" builtinId="8" hidden="1"/>
    <cellStyle name="Hyperlänk" xfId="1332" builtinId="8" hidden="1"/>
    <cellStyle name="Hyperlänk" xfId="1334" builtinId="8" hidden="1"/>
    <cellStyle name="Hyperlänk" xfId="1336" builtinId="8" hidden="1"/>
    <cellStyle name="Hyperlänk" xfId="1338" builtinId="8" hidden="1"/>
    <cellStyle name="Hyperlänk" xfId="1340" builtinId="8" hidden="1"/>
    <cellStyle name="Hyperlänk" xfId="1342" builtinId="8" hidden="1"/>
    <cellStyle name="Hyperlänk" xfId="1344" builtinId="8" hidden="1"/>
    <cellStyle name="Hyperlänk" xfId="1346" builtinId="8" hidden="1"/>
    <cellStyle name="Hyperlänk" xfId="1348" builtinId="8" hidden="1"/>
    <cellStyle name="Hyperlänk" xfId="1350" builtinId="8" hidden="1"/>
    <cellStyle name="Hyperlänk" xfId="1352" builtinId="8" hidden="1"/>
    <cellStyle name="Hyperlänk" xfId="1354" builtinId="8" hidden="1"/>
    <cellStyle name="Hyperlänk" xfId="1356" builtinId="8" hidden="1"/>
    <cellStyle name="Hyperlänk" xfId="1358" builtinId="8" hidden="1"/>
    <cellStyle name="Hyperlänk" xfId="1360" builtinId="8" hidden="1"/>
    <cellStyle name="Hyperlänk" xfId="1362" builtinId="8" hidden="1"/>
    <cellStyle name="Hyperlänk" xfId="1364" builtinId="8" hidden="1"/>
    <cellStyle name="Hyperlänk" xfId="1366" builtinId="8" hidden="1"/>
    <cellStyle name="Hyperlänk" xfId="1368" builtinId="8" hidden="1"/>
    <cellStyle name="Hyperlänk" xfId="1370" builtinId="8" hidden="1"/>
    <cellStyle name="Hyperlänk" xfId="1372" builtinId="8" hidden="1"/>
    <cellStyle name="Hyperlänk" xfId="1374" builtinId="8" hidden="1"/>
    <cellStyle name="Hyperlänk" xfId="1376" builtinId="8" hidden="1"/>
    <cellStyle name="Hyperlänk" xfId="1378" builtinId="8" hidden="1"/>
    <cellStyle name="Hyperlänk" xfId="1380" builtinId="8" hidden="1"/>
    <cellStyle name="Hyperlänk" xfId="1382" builtinId="8" hidden="1"/>
    <cellStyle name="Hyperlänk" xfId="1384" builtinId="8" hidden="1"/>
    <cellStyle name="Hyperlänk" xfId="1386" builtinId="8" hidden="1"/>
    <cellStyle name="Hyperlänk" xfId="1388" builtinId="8" hidden="1"/>
    <cellStyle name="Hyperlänk" xfId="1390" builtinId="8" hidden="1"/>
    <cellStyle name="Hyperlänk" xfId="1392" builtinId="8" hidden="1"/>
    <cellStyle name="Hyperlänk" xfId="1394" builtinId="8" hidden="1"/>
    <cellStyle name="Hyperlänk" xfId="1396" builtinId="8" hidden="1"/>
    <cellStyle name="Hyperlänk" xfId="1398" builtinId="8" hidden="1"/>
    <cellStyle name="Hyperlänk" xfId="1400" builtinId="8" hidden="1"/>
    <cellStyle name="Hyperlänk" xfId="1402" builtinId="8" hidden="1"/>
    <cellStyle name="Hyperlänk" xfId="1404" builtinId="8" hidden="1"/>
    <cellStyle name="Hyperlänk" xfId="1406" builtinId="8" hidden="1"/>
    <cellStyle name="Hyperlänk" xfId="1408" builtinId="8" hidden="1"/>
    <cellStyle name="Hyperlänk" xfId="1410" builtinId="8" hidden="1"/>
    <cellStyle name="Hyperlänk" xfId="1412" builtinId="8" hidden="1"/>
    <cellStyle name="Hyperlänk" xfId="1414" builtinId="8" hidden="1"/>
    <cellStyle name="Hyperlänk" xfId="1416" builtinId="8" hidden="1"/>
    <cellStyle name="Hyperlänk" xfId="1418" builtinId="8" hidden="1"/>
    <cellStyle name="Hyperlänk" xfId="1420" builtinId="8" hidden="1"/>
    <cellStyle name="Hyperlänk" xfId="1422" builtinId="8" hidden="1"/>
    <cellStyle name="Hyperlänk" xfId="1424" builtinId="8" hidden="1"/>
    <cellStyle name="Hyperlänk" xfId="1426" builtinId="8" hidden="1"/>
    <cellStyle name="Hyperlänk" xfId="1428" builtinId="8" hidden="1"/>
    <cellStyle name="Hyperlänk" xfId="1430" builtinId="8" hidden="1"/>
    <cellStyle name="Hyperlänk" xfId="1432" builtinId="8" hidden="1"/>
    <cellStyle name="Hyperlänk" xfId="1434" builtinId="8" hidden="1"/>
    <cellStyle name="Hyperlänk" xfId="1436" builtinId="8" hidden="1"/>
    <cellStyle name="Hyperlänk" xfId="1438" builtinId="8" hidden="1"/>
    <cellStyle name="Hyperlänk" xfId="1440" builtinId="8" hidden="1"/>
    <cellStyle name="Hyperlänk" xfId="1442" builtinId="8" hidden="1"/>
    <cellStyle name="Hyperlänk" xfId="1444" builtinId="8" hidden="1"/>
    <cellStyle name="Hyperlänk" xfId="1446" builtinId="8" hidden="1"/>
    <cellStyle name="Hyperlänk" xfId="1448" builtinId="8" hidden="1"/>
    <cellStyle name="Hyperlänk" xfId="1450" builtinId="8" hidden="1"/>
    <cellStyle name="Hyperlänk" xfId="1452" builtinId="8" hidden="1"/>
    <cellStyle name="Hyperlänk" xfId="1454" builtinId="8" hidden="1"/>
    <cellStyle name="Hyperlänk" xfId="1456" builtinId="8" hidden="1"/>
    <cellStyle name="Hyperlänk" xfId="1458" builtinId="8" hidden="1"/>
    <cellStyle name="Hyperlänk" xfId="1460" builtinId="8" hidden="1"/>
    <cellStyle name="Hyperlänk" xfId="1462" builtinId="8" hidden="1"/>
    <cellStyle name="Hyperlänk" xfId="1464" builtinId="8" hidden="1"/>
    <cellStyle name="Hyperlänk" xfId="1466" builtinId="8" hidden="1"/>
    <cellStyle name="Hyperlänk" xfId="1468" builtinId="8" hidden="1"/>
    <cellStyle name="Hyperlänk" xfId="1470" builtinId="8" hidden="1"/>
    <cellStyle name="Hyperlänk" xfId="1472" builtinId="8" hidden="1"/>
    <cellStyle name="Hyperlänk" xfId="1474" builtinId="8" hidden="1"/>
    <cellStyle name="Hyperlänk" xfId="1476" builtinId="8" hidden="1"/>
    <cellStyle name="Hyperlänk" xfId="1478" builtinId="8" hidden="1"/>
    <cellStyle name="Hyperlänk" xfId="1480" builtinId="8" hidden="1"/>
    <cellStyle name="Hyperlänk" xfId="1482" builtinId="8" hidden="1"/>
    <cellStyle name="Hyperlänk" xfId="1484" builtinId="8" hidden="1"/>
    <cellStyle name="Hyperlänk" xfId="1486" builtinId="8" hidden="1"/>
    <cellStyle name="Hyperlänk" xfId="1488" builtinId="8" hidden="1"/>
    <cellStyle name="Hyperlänk" xfId="1490" builtinId="8" hidden="1"/>
    <cellStyle name="Hyperlänk" xfId="1492" builtinId="8" hidden="1"/>
    <cellStyle name="Hyperlänk" xfId="1494" builtinId="8" hidden="1"/>
    <cellStyle name="Hyperlänk" xfId="1496" builtinId="8" hidden="1"/>
    <cellStyle name="Hyperlänk" xfId="1498" builtinId="8" hidden="1"/>
    <cellStyle name="Hyperlänk" xfId="1500" builtinId="8" hidden="1"/>
    <cellStyle name="Hyperlänk" xfId="1502" builtinId="8" hidden="1"/>
    <cellStyle name="Hyperlänk" xfId="1504" builtinId="8" hidden="1"/>
    <cellStyle name="Hyperlänk" xfId="1506" builtinId="8" hidden="1"/>
    <cellStyle name="Hyperlänk" xfId="1508" builtinId="8" hidden="1"/>
    <cellStyle name="Hyperlänk" xfId="1510" builtinId="8" hidden="1"/>
    <cellStyle name="Hyperlänk" xfId="1512" builtinId="8" hidden="1"/>
    <cellStyle name="Hyperlänk" xfId="1514" builtinId="8" hidden="1"/>
    <cellStyle name="Hyperlänk" xfId="1516" builtinId="8" hidden="1"/>
    <cellStyle name="Hyperlänk" xfId="1518" builtinId="8" hidden="1"/>
    <cellStyle name="Hyperlänk" xfId="1520" builtinId="8" hidden="1"/>
    <cellStyle name="Hyperlänk" xfId="1522" builtinId="8" hidden="1"/>
    <cellStyle name="Hyperlänk" xfId="1524" builtinId="8" hidden="1"/>
    <cellStyle name="Hyperlänk" xfId="1526" builtinId="8" hidden="1"/>
    <cellStyle name="Hyperlänk" xfId="1528" builtinId="8" hidden="1"/>
    <cellStyle name="Hyperlänk" xfId="1530" builtinId="8" hidden="1"/>
    <cellStyle name="Hyperlänk" xfId="1532" builtinId="8" hidden="1"/>
    <cellStyle name="Hyperlänk" xfId="1534" builtinId="8" hidden="1"/>
    <cellStyle name="Hyperlänk" xfId="1536" builtinId="8" hidden="1"/>
    <cellStyle name="Hyperlänk" xfId="1538" builtinId="8" hidden="1"/>
    <cellStyle name="Hyperlänk" xfId="1540" builtinId="8" hidden="1"/>
    <cellStyle name="Hyperlänk" xfId="1542" builtinId="8" hidden="1"/>
    <cellStyle name="Hyperlänk" xfId="1544" builtinId="8" hidden="1"/>
    <cellStyle name="Hyperlänk" xfId="1546" builtinId="8" hidden="1"/>
    <cellStyle name="Hyperlänk" xfId="1548" builtinId="8" hidden="1"/>
    <cellStyle name="Hyperlänk" xfId="1550" builtinId="8" hidden="1"/>
    <cellStyle name="Hyperlänk" xfId="1552" builtinId="8" hidden="1"/>
    <cellStyle name="Hyperlänk" xfId="1554" builtinId="8" hidden="1"/>
    <cellStyle name="Hyperlänk" xfId="1556" builtinId="8" hidden="1"/>
    <cellStyle name="Hyperlänk" xfId="1558" builtinId="8" hidden="1"/>
    <cellStyle name="Hyperlänk" xfId="1560" builtinId="8" hidden="1"/>
    <cellStyle name="Hyperlänk" xfId="1562" builtinId="8" hidden="1"/>
    <cellStyle name="Hyperlänk" xfId="1564" builtinId="8" hidden="1"/>
    <cellStyle name="Hyperlänk" xfId="1566" builtinId="8" hidden="1"/>
    <cellStyle name="Hyperlänk" xfId="1568" builtinId="8" hidden="1"/>
    <cellStyle name="Hyperlänk" xfId="1570" builtinId="8" hidden="1"/>
    <cellStyle name="Hyperlänk" xfId="1572" builtinId="8" hidden="1"/>
    <cellStyle name="Hyperlänk" xfId="1574" builtinId="8" hidden="1"/>
    <cellStyle name="Hyperlänk" xfId="1576" builtinId="8" hidden="1"/>
    <cellStyle name="Hyperlänk" xfId="1578" builtinId="8" hidden="1"/>
    <cellStyle name="Hyperlänk" xfId="1580" builtinId="8" hidden="1"/>
    <cellStyle name="Hyperlänk" xfId="1582" builtinId="8" hidden="1"/>
    <cellStyle name="Hyperlänk" xfId="1584" builtinId="8" hidden="1"/>
    <cellStyle name="Hyperlänk" xfId="1586" builtinId="8" hidden="1"/>
    <cellStyle name="Hyperlänk" xfId="1588" builtinId="8" hidden="1"/>
    <cellStyle name="Hyperlänk" xfId="1590" builtinId="8" hidden="1"/>
    <cellStyle name="Hyperlänk" xfId="1592" builtinId="8" hidden="1"/>
    <cellStyle name="Hyperlänk" xfId="1594" builtinId="8" hidden="1"/>
    <cellStyle name="Hyperlänk" xfId="1596" builtinId="8" hidden="1"/>
    <cellStyle name="Hyperlänk" xfId="1598" builtinId="8" hidden="1"/>
    <cellStyle name="Hyperlänk" xfId="1600" builtinId="8" hidden="1"/>
    <cellStyle name="Hyperlänk" xfId="1602" builtinId="8" hidden="1"/>
    <cellStyle name="Hyperlänk" xfId="1604" builtinId="8" hidden="1"/>
    <cellStyle name="Hyperlänk" xfId="1606" builtinId="8" hidden="1"/>
    <cellStyle name="Hyperlänk" xfId="1608" builtinId="8" hidden="1"/>
    <cellStyle name="Hyperlänk" xfId="1610" builtinId="8" hidden="1"/>
    <cellStyle name="Hyperlänk" xfId="1612" builtinId="8" hidden="1"/>
    <cellStyle name="Hyperlänk" xfId="1614" builtinId="8" hidden="1"/>
    <cellStyle name="Hyperlänk" xfId="1616" builtinId="8" hidden="1"/>
    <cellStyle name="Hyperlänk" xfId="1618" builtinId="8" hidden="1"/>
    <cellStyle name="Hyperlänk" xfId="1620" builtinId="8" hidden="1"/>
    <cellStyle name="Hyperlänk" xfId="1622" builtinId="8" hidden="1"/>
    <cellStyle name="Hyperlänk" xfId="1624" builtinId="8" hidden="1"/>
    <cellStyle name="Hyperlänk" xfId="1626" builtinId="8" hidden="1"/>
    <cellStyle name="Hyperlänk" xfId="1628" builtinId="8" hidden="1"/>
    <cellStyle name="Hyperlänk" xfId="1630" builtinId="8" hidden="1"/>
    <cellStyle name="Hyperlänk" xfId="1632" builtinId="8" hidden="1"/>
    <cellStyle name="Hyperlänk" xfId="1634" builtinId="8" hidden="1"/>
    <cellStyle name="Hyperlänk" xfId="1636" builtinId="8" hidden="1"/>
    <cellStyle name="Hyperlänk" xfId="1638" builtinId="8" hidden="1"/>
    <cellStyle name="Hyperlänk" xfId="1640" builtinId="8" hidden="1"/>
    <cellStyle name="Hyperlänk" xfId="1642" builtinId="8" hidden="1"/>
    <cellStyle name="Hyperlänk" xfId="1644" builtinId="8" hidden="1"/>
    <cellStyle name="Hyperlänk" xfId="1646" builtinId="8" hidden="1"/>
    <cellStyle name="Hyperlänk" xfId="1648" builtinId="8" hidden="1"/>
    <cellStyle name="Hyperlänk" xfId="1650" builtinId="8" hidden="1"/>
    <cellStyle name="Hyperlänk" xfId="1652" builtinId="8" hidden="1"/>
    <cellStyle name="Hyperlänk" xfId="1654" builtinId="8" hidden="1"/>
    <cellStyle name="Hyperlänk" xfId="1656" builtinId="8" hidden="1"/>
    <cellStyle name="Hyperlänk" xfId="1658" builtinId="8" hidden="1"/>
    <cellStyle name="Hyperlänk" xfId="1660" builtinId="8" hidden="1"/>
    <cellStyle name="Hyperlänk" xfId="1662" builtinId="8" hidden="1"/>
    <cellStyle name="Hyperlänk" xfId="1664" builtinId="8" hidden="1"/>
    <cellStyle name="Hyperlänk" xfId="1666" builtinId="8" hidden="1"/>
    <cellStyle name="Hyperlänk" xfId="1668" builtinId="8" hidden="1"/>
    <cellStyle name="Hyperlänk" xfId="1670" builtinId="8" hidden="1"/>
    <cellStyle name="Hyperlänk" xfId="1672" builtinId="8" hidden="1"/>
    <cellStyle name="Hyperlänk" xfId="1674" builtinId="8" hidden="1"/>
    <cellStyle name="Hyperlänk" xfId="1676" builtinId="8" hidden="1"/>
    <cellStyle name="Hyperlänk" xfId="1678" builtinId="8" hidden="1"/>
    <cellStyle name="Hyperlänk" xfId="1680" builtinId="8" hidden="1"/>
    <cellStyle name="Hyperlänk" xfId="1682" builtinId="8" hidden="1"/>
    <cellStyle name="Hyperlänk" xfId="1684" builtinId="8" hidden="1"/>
    <cellStyle name="Hyperlänk" xfId="1686" builtinId="8" hidden="1"/>
    <cellStyle name="Hyperlänk" xfId="1688" builtinId="8" hidden="1"/>
    <cellStyle name="Hyperlänk" xfId="1690" builtinId="8" hidden="1"/>
    <cellStyle name="Hyperlänk" xfId="1692" builtinId="8" hidden="1"/>
    <cellStyle name="Hyperlänk" xfId="1694" builtinId="8" hidden="1"/>
    <cellStyle name="Hyperlänk" xfId="1696" builtinId="8" hidden="1"/>
    <cellStyle name="Hyperlänk" xfId="1698" builtinId="8" hidden="1"/>
    <cellStyle name="Hyperlänk" xfId="1700" builtinId="8" hidden="1"/>
    <cellStyle name="Hyperlänk" xfId="1702" builtinId="8" hidden="1"/>
    <cellStyle name="Hyperlänk" xfId="1704" builtinId="8" hidden="1"/>
    <cellStyle name="Hyperlänk" xfId="1706" builtinId="8" hidden="1"/>
    <cellStyle name="Hyperlänk" xfId="1708" builtinId="8" hidden="1"/>
    <cellStyle name="Hyperlänk" xfId="1710" builtinId="8" hidden="1"/>
    <cellStyle name="Hyperlänk" xfId="1712" builtinId="8" hidden="1"/>
    <cellStyle name="Hyperlänk" xfId="1714" builtinId="8" hidden="1"/>
    <cellStyle name="Hyperlänk" xfId="1716" builtinId="8" hidden="1"/>
    <cellStyle name="Hyperlänk" xfId="1718" builtinId="8" hidden="1"/>
    <cellStyle name="Hyperlänk" xfId="1720" builtinId="8" hidden="1"/>
    <cellStyle name="Hyperlänk" xfId="1722" builtinId="8" hidden="1"/>
    <cellStyle name="Hyperlänk" xfId="1724" builtinId="8" hidden="1"/>
    <cellStyle name="Hyperlänk" xfId="1726" builtinId="8" hidden="1"/>
    <cellStyle name="Hyperlänk" xfId="1728" builtinId="8" hidden="1"/>
    <cellStyle name="Hyperlänk" xfId="1730" builtinId="8" hidden="1"/>
    <cellStyle name="Hyperlänk" xfId="1732" builtinId="8" hidden="1"/>
    <cellStyle name="Hyperlänk" xfId="1734" builtinId="8" hidden="1"/>
    <cellStyle name="Hyperlänk" xfId="1736" builtinId="8" hidden="1"/>
    <cellStyle name="Hyperlänk" xfId="1738" builtinId="8" hidden="1"/>
    <cellStyle name="Hyperlänk" xfId="1740" builtinId="8" hidden="1"/>
    <cellStyle name="Hyperlänk" xfId="1742" builtinId="8" hidden="1"/>
    <cellStyle name="Hyperlänk" xfId="1744" builtinId="8" hidden="1"/>
    <cellStyle name="Hyperlänk" xfId="1746" builtinId="8" hidden="1"/>
    <cellStyle name="Hyperlänk" xfId="1748" builtinId="8" hidden="1"/>
    <cellStyle name="Hyperlänk" xfId="1750" builtinId="8" hidden="1"/>
    <cellStyle name="Hyperlänk" xfId="1752" builtinId="8" hidden="1"/>
    <cellStyle name="Hyperlänk" xfId="1754" builtinId="8" hidden="1"/>
    <cellStyle name="Hyperlänk" xfId="1756" builtinId="8" hidden="1"/>
    <cellStyle name="Hyperlänk" xfId="1758" builtinId="8" hidden="1"/>
    <cellStyle name="Hyperlänk" xfId="1760" builtinId="8" hidden="1"/>
    <cellStyle name="Hyperlänk" xfId="1762" builtinId="8" hidden="1"/>
    <cellStyle name="Hyperlänk" xfId="1764" builtinId="8" hidden="1"/>
    <cellStyle name="Hyperlänk" xfId="1766" builtinId="8" hidden="1"/>
    <cellStyle name="Hyperlänk" xfId="1768" builtinId="8" hidden="1"/>
    <cellStyle name="Hyperlänk" xfId="1770" builtinId="8" hidden="1"/>
    <cellStyle name="Hyperlänk" xfId="1772" builtinId="8" hidden="1"/>
    <cellStyle name="Hyperlänk" xfId="1774" builtinId="8" hidden="1"/>
    <cellStyle name="Hyperlänk" xfId="1776" builtinId="8" hidden="1"/>
    <cellStyle name="Hyperlänk" xfId="1778" builtinId="8" hidden="1"/>
    <cellStyle name="Hyperlänk" xfId="1780" builtinId="8" hidden="1"/>
    <cellStyle name="Hyperlänk" xfId="1782" builtinId="8" hidden="1"/>
    <cellStyle name="Hyperlänk" xfId="1784" builtinId="8" hidden="1"/>
    <cellStyle name="Hyperlänk" xfId="1786" builtinId="8" hidden="1"/>
    <cellStyle name="Hyperlänk" xfId="1788" builtinId="8" hidden="1"/>
    <cellStyle name="Hyperlänk" xfId="1790" builtinId="8" hidden="1"/>
    <cellStyle name="Hyperlänk" xfId="1792" builtinId="8" hidden="1"/>
    <cellStyle name="Hyperlänk" xfId="1794" builtinId="8" hidden="1"/>
    <cellStyle name="Hyperlänk" xfId="1796" builtinId="8" hidden="1"/>
    <cellStyle name="Hyperlänk" xfId="1798" builtinId="8" hidden="1"/>
    <cellStyle name="Hyperlänk" xfId="1800" builtinId="8" hidden="1"/>
    <cellStyle name="Hyperlänk" xfId="1802" builtinId="8" hidden="1"/>
    <cellStyle name="Hyperlänk" xfId="1804" builtinId="8" hidden="1"/>
    <cellStyle name="Hyperlänk" xfId="1806" builtinId="8" hidden="1"/>
    <cellStyle name="Hyperlänk" xfId="1808" builtinId="8" hidden="1"/>
    <cellStyle name="Hyperlänk" xfId="1810" builtinId="8" hidden="1"/>
    <cellStyle name="Hyperlänk" xfId="1812" builtinId="8" hidden="1"/>
    <cellStyle name="Hyperlänk" xfId="1814" builtinId="8" hidden="1"/>
    <cellStyle name="Hyperlänk" xfId="1816" builtinId="8" hidden="1"/>
    <cellStyle name="Hyperlänk" xfId="1818" builtinId="8" hidden="1"/>
    <cellStyle name="Hyperlänk" xfId="1820" builtinId="8" hidden="1"/>
    <cellStyle name="Hyperlänk" xfId="1822" builtinId="8" hidden="1"/>
    <cellStyle name="Hyperlänk" xfId="1824" builtinId="8" hidden="1"/>
    <cellStyle name="Hyperlänk" xfId="1826" builtinId="8" hidden="1"/>
    <cellStyle name="Hyperlänk" xfId="1828" builtinId="8" hidden="1"/>
    <cellStyle name="Hyperlänk" xfId="1830" builtinId="8" hidden="1"/>
    <cellStyle name="Hyperlänk" xfId="1832" builtinId="8" hidden="1"/>
    <cellStyle name="Hyperlänk" xfId="1834" builtinId="8" hidden="1"/>
    <cellStyle name="Hyperlänk" xfId="1836" builtinId="8" hidden="1"/>
    <cellStyle name="Hyperlänk" xfId="1838" builtinId="8" hidden="1"/>
    <cellStyle name="Hyperlänk" xfId="1840" builtinId="8" hidden="1"/>
    <cellStyle name="Hyperlänk" xfId="1842" builtinId="8" hidden="1"/>
    <cellStyle name="Hyperlänk" xfId="1844" builtinId="8" hidden="1"/>
    <cellStyle name="Hyperlänk" xfId="1846" builtinId="8" hidden="1"/>
    <cellStyle name="Hyperlänk" xfId="1848" builtinId="8" hidden="1"/>
    <cellStyle name="Hyperlänk" xfId="1850" builtinId="8" hidden="1"/>
    <cellStyle name="Hyperlänk" xfId="1852" builtinId="8" hidden="1"/>
    <cellStyle name="Hyperlänk" xfId="1854" builtinId="8" hidden="1"/>
    <cellStyle name="Hyperlänk" xfId="1856" builtinId="8" hidden="1"/>
    <cellStyle name="Hyperlänk" xfId="1858" builtinId="8" hidden="1"/>
    <cellStyle name="Hyperlänk" xfId="1860" builtinId="8" hidden="1"/>
    <cellStyle name="Hyperlänk" xfId="1862" builtinId="8" hidden="1"/>
    <cellStyle name="Hyperlänk" xfId="1864" builtinId="8" hidden="1"/>
    <cellStyle name="Hyperlänk" xfId="1866" builtinId="8" hidden="1"/>
    <cellStyle name="Hyperlänk" xfId="1868" builtinId="8" hidden="1"/>
    <cellStyle name="Hyperlänk" xfId="1870" builtinId="8" hidden="1"/>
    <cellStyle name="Hyperlänk" xfId="1872" builtinId="8" hidden="1"/>
    <cellStyle name="Hyperlänk" xfId="1874" builtinId="8" hidden="1"/>
    <cellStyle name="Hyperlänk" xfId="1876" builtinId="8" hidden="1"/>
    <cellStyle name="Hyperlänk" xfId="1878" builtinId="8" hidden="1"/>
    <cellStyle name="Hyperlänk" xfId="1880" builtinId="8" hidden="1"/>
    <cellStyle name="Hyperlänk" xfId="1882" builtinId="8" hidden="1"/>
    <cellStyle name="Hyperlänk" xfId="1884" builtinId="8" hidden="1"/>
    <cellStyle name="Hyperlänk" xfId="1886" builtinId="8" hidden="1"/>
    <cellStyle name="Hyperlänk" xfId="1888" builtinId="8" hidden="1"/>
    <cellStyle name="Hyperlänk" xfId="1890" builtinId="8" hidden="1"/>
    <cellStyle name="Hyperlänk" xfId="1892" builtinId="8" hidden="1"/>
    <cellStyle name="Hyperlänk" xfId="1894" builtinId="8" hidden="1"/>
    <cellStyle name="Hyperlänk" xfId="1896" builtinId="8" hidden="1"/>
    <cellStyle name="Hyperlänk" xfId="1898" builtinId="8" hidden="1"/>
    <cellStyle name="Hyperlänk" xfId="1900" builtinId="8" hidden="1"/>
    <cellStyle name="Hyperlänk" xfId="1902" builtinId="8" hidden="1"/>
    <cellStyle name="Hyperlänk" xfId="1904" builtinId="8" hidden="1"/>
    <cellStyle name="Hyperlänk" xfId="1906" builtinId="8" hidden="1"/>
    <cellStyle name="Hyperlänk" xfId="1908" builtinId="8" hidden="1"/>
    <cellStyle name="Hyperlänk" xfId="1910" builtinId="8" hidden="1"/>
    <cellStyle name="Hyperlänk" xfId="1912" builtinId="8" hidden="1"/>
    <cellStyle name="Hyperlänk" xfId="1914" builtinId="8" hidden="1"/>
    <cellStyle name="Hyperlänk" xfId="1916" builtinId="8" hidden="1"/>
    <cellStyle name="Hyperlänk" xfId="1918" builtinId="8" hidden="1"/>
    <cellStyle name="Hyperlänk" xfId="1920" builtinId="8" hidden="1"/>
    <cellStyle name="Hyperlänk" xfId="1922" builtinId="8" hidden="1"/>
    <cellStyle name="Hyperlänk" xfId="1924" builtinId="8" hidden="1"/>
    <cellStyle name="Hyperlänk" xfId="1926" builtinId="8" hidden="1"/>
    <cellStyle name="Hyperlänk" xfId="1928" builtinId="8" hidden="1"/>
    <cellStyle name="Hyperlänk" xfId="1930" builtinId="8" hidden="1"/>
    <cellStyle name="Hyperlänk" xfId="1932" builtinId="8" hidden="1"/>
    <cellStyle name="Hyperlänk" xfId="1934" builtinId="8" hidden="1"/>
    <cellStyle name="Hyperlänk" xfId="1936" builtinId="8" hidden="1"/>
    <cellStyle name="Hyperlänk" xfId="1938" builtinId="8" hidden="1"/>
    <cellStyle name="Hyperlänk" xfId="1940" builtinId="8" hidden="1"/>
    <cellStyle name="Hyperlänk" xfId="1942" builtinId="8" hidden="1"/>
    <cellStyle name="Hyperlänk" xfId="1944" builtinId="8" hidden="1"/>
    <cellStyle name="Hyperlänk" xfId="1946" builtinId="8" hidden="1"/>
    <cellStyle name="Hyperlänk" xfId="1948" builtinId="8" hidden="1"/>
    <cellStyle name="Hyperlänk" xfId="1950" builtinId="8" hidden="1"/>
    <cellStyle name="Hyperlänk" xfId="1952" builtinId="8" hidden="1"/>
    <cellStyle name="Hyperlänk" xfId="1954" builtinId="8" hidden="1"/>
    <cellStyle name="Hyperlänk" xfId="1956" builtinId="8" hidden="1"/>
    <cellStyle name="Hyperlänk" xfId="1958" builtinId="8" hidden="1"/>
    <cellStyle name="Hyperlänk" xfId="1960" builtinId="8" hidden="1"/>
    <cellStyle name="Hyperlänk" xfId="1962" builtinId="8" hidden="1"/>
    <cellStyle name="Hyperlänk" xfId="1964" builtinId="8" hidden="1"/>
    <cellStyle name="Hyperlänk" xfId="1966" builtinId="8" hidden="1"/>
    <cellStyle name="Hyperlänk" xfId="1968" builtinId="8" hidden="1"/>
    <cellStyle name="Hyperlänk" xfId="1970" builtinId="8" hidden="1"/>
    <cellStyle name="Hyperlänk" xfId="1972" builtinId="8" hidden="1"/>
    <cellStyle name="Hyperlänk" xfId="1974" builtinId="8" hidden="1"/>
    <cellStyle name="Hyperlänk" xfId="1976" builtinId="8" hidden="1"/>
    <cellStyle name="Hyperlänk" xfId="1978" builtinId="8" hidden="1"/>
    <cellStyle name="Hyperlänk" xfId="1980" builtinId="8" hidden="1"/>
    <cellStyle name="Hyperlänk" xfId="1982" builtinId="8" hidden="1"/>
    <cellStyle name="Hyperlänk" xfId="1984" builtinId="8" hidden="1"/>
    <cellStyle name="Hyperlänk" xfId="1986" builtinId="8" hidden="1"/>
    <cellStyle name="Hyperlänk" xfId="1988" builtinId="8" hidden="1"/>
    <cellStyle name="Hyperlänk" xfId="1990" builtinId="8" hidden="1"/>
    <cellStyle name="Hyperlänk" xfId="1992" builtinId="8" hidden="1"/>
    <cellStyle name="Hyperlänk" xfId="1994" builtinId="8" hidden="1"/>
    <cellStyle name="Hyperlänk" xfId="1996" builtinId="8" hidden="1"/>
    <cellStyle name="Hyperlänk" xfId="1998" builtinId="8" hidden="1"/>
    <cellStyle name="Hyperlänk" xfId="2000" builtinId="8" hidden="1"/>
    <cellStyle name="Hyperlänk" xfId="2002" builtinId="8" hidden="1"/>
    <cellStyle name="Hyperlänk" xfId="2004" builtinId="8" hidden="1"/>
    <cellStyle name="Hyperlänk" xfId="2006" builtinId="8" hidden="1"/>
    <cellStyle name="Hyperlänk" xfId="2008" builtinId="8" hidden="1"/>
    <cellStyle name="Hyperlänk" xfId="2010" builtinId="8" hidden="1"/>
    <cellStyle name="Hyperlänk" xfId="2012" builtinId="8" hidden="1"/>
    <cellStyle name="Hyperlänk" xfId="2014" builtinId="8" hidden="1"/>
    <cellStyle name="Hyperlänk" xfId="2016" builtinId="8" hidden="1"/>
    <cellStyle name="Hyperlänk" xfId="2018" builtinId="8" hidden="1"/>
    <cellStyle name="Hyperlänk" xfId="2020" builtinId="8" hidden="1"/>
    <cellStyle name="Hyperlänk" xfId="2022" builtinId="8" hidden="1"/>
    <cellStyle name="Hyperlänk" xfId="2024" builtinId="8" hidden="1"/>
    <cellStyle name="Hyperlänk" xfId="2026" builtinId="8" hidden="1"/>
    <cellStyle name="Hyperlänk" xfId="2028" builtinId="8" hidden="1"/>
    <cellStyle name="Hyperlänk" xfId="2030" builtinId="8" hidden="1"/>
    <cellStyle name="Hyperlänk" xfId="2032" builtinId="8" hidden="1"/>
    <cellStyle name="Hyperlänk" xfId="2034" builtinId="8" hidden="1"/>
    <cellStyle name="Hyperlänk" xfId="2036" builtinId="8" hidden="1"/>
    <cellStyle name="Hyperlänk" xfId="2038" builtinId="8" hidden="1"/>
    <cellStyle name="Hyperlänk" xfId="2040" builtinId="8" hidden="1"/>
    <cellStyle name="Hyperlänk" xfId="2042" builtinId="8" hidden="1"/>
    <cellStyle name="Hyperlänk" xfId="2044" builtinId="8" hidden="1"/>
    <cellStyle name="Hyperlänk" xfId="2046" builtinId="8" hidden="1"/>
    <cellStyle name="Hyperlänk" xfId="2048" builtinId="8" hidden="1"/>
    <cellStyle name="Hyperlänk" xfId="2050" builtinId="8" hidden="1"/>
    <cellStyle name="Hyperlänk" xfId="2052" builtinId="8" hidden="1"/>
    <cellStyle name="Hyperlänk" xfId="2054" builtinId="8" hidden="1"/>
    <cellStyle name="Hyperlänk" xfId="2056" builtinId="8" hidden="1"/>
    <cellStyle name="Hyperlänk" xfId="2058" builtinId="8" hidden="1"/>
    <cellStyle name="Hyperlänk" xfId="2060" builtinId="8" hidden="1"/>
    <cellStyle name="Hyperlänk" xfId="2062" builtinId="8" hidden="1"/>
    <cellStyle name="Hyperlänk" xfId="2064" builtinId="8" hidden="1"/>
    <cellStyle name="Hyperlänk" xfId="2066" builtinId="8" hidden="1"/>
    <cellStyle name="Hyperlänk" xfId="2068" builtinId="8" hidden="1"/>
    <cellStyle name="Hyperlänk" xfId="2070" builtinId="8" hidden="1"/>
    <cellStyle name="Hyperlänk" xfId="2072" builtinId="8" hidden="1"/>
    <cellStyle name="Hyperlänk" xfId="2074" builtinId="8" hidden="1"/>
    <cellStyle name="Hyperlänk" xfId="2076" builtinId="8" hidden="1"/>
    <cellStyle name="Hyperlänk" xfId="2078" builtinId="8" hidden="1"/>
    <cellStyle name="Hyperlänk" xfId="2080" builtinId="8" hidden="1"/>
    <cellStyle name="Hyperlänk" xfId="2082" builtinId="8" hidden="1"/>
    <cellStyle name="Hyperlänk" xfId="2084" builtinId="8" hidden="1"/>
    <cellStyle name="Hyperlänk" xfId="2086" builtinId="8" hidden="1"/>
    <cellStyle name="Hyperlänk" xfId="2088" builtinId="8" hidden="1"/>
    <cellStyle name="Hyperlänk" xfId="2090" builtinId="8" hidden="1"/>
    <cellStyle name="Hyperlänk" xfId="2092" builtinId="8" hidden="1"/>
    <cellStyle name="Hyperlänk" xfId="2094" builtinId="8" hidden="1"/>
    <cellStyle name="Hyperlänk" xfId="2096" builtinId="8" hidden="1"/>
    <cellStyle name="Hyperlänk" xfId="2098" builtinId="8" hidden="1"/>
    <cellStyle name="Hyperlänk" xfId="2100" builtinId="8" hidden="1"/>
    <cellStyle name="Hyperlänk" xfId="2102" builtinId="8" hidden="1"/>
    <cellStyle name="Hyperlänk" xfId="2104" builtinId="8" hidden="1"/>
    <cellStyle name="Hyperlänk" xfId="2106" builtinId="8" hidden="1"/>
    <cellStyle name="Hyperlänk" xfId="2108" builtinId="8" hidden="1"/>
    <cellStyle name="Hyperlänk" xfId="2110" builtinId="8" hidden="1"/>
    <cellStyle name="Hyperlänk" xfId="2112" builtinId="8" hidden="1"/>
    <cellStyle name="Hyperlänk" xfId="2114" builtinId="8" hidden="1"/>
    <cellStyle name="Hyperlänk" xfId="2116" builtinId="8" hidden="1"/>
    <cellStyle name="Hyperlänk" xfId="2118" builtinId="8" hidden="1"/>
    <cellStyle name="Hyperlänk" xfId="2120" builtinId="8" hidden="1"/>
    <cellStyle name="Hyperlänk" xfId="2122" builtinId="8" hidden="1"/>
    <cellStyle name="Hyperlänk" xfId="2124" builtinId="8" hidden="1"/>
    <cellStyle name="Hyperlänk" xfId="2126" builtinId="8" hidden="1"/>
    <cellStyle name="Hyperlänk" xfId="2128" builtinId="8" hidden="1"/>
    <cellStyle name="Hyperlänk" xfId="2130" builtinId="8" hidden="1"/>
    <cellStyle name="Hyperlänk" xfId="2132" builtinId="8" hidden="1"/>
    <cellStyle name="Hyperlänk" xfId="2134" builtinId="8" hidden="1"/>
    <cellStyle name="Hyperlänk" xfId="2136" builtinId="8" hidden="1"/>
    <cellStyle name="Hyperlänk" xfId="2138" builtinId="8" hidden="1"/>
    <cellStyle name="Hyperlänk" xfId="2140" builtinId="8" hidden="1"/>
    <cellStyle name="Hyperlänk" xfId="2142" builtinId="8" hidden="1"/>
    <cellStyle name="Hyperlänk" xfId="2144" builtinId="8" hidden="1"/>
    <cellStyle name="Hyperlänk" xfId="2146" builtinId="8" hidden="1"/>
    <cellStyle name="Hyperlänk" xfId="2148" builtinId="8" hidden="1"/>
    <cellStyle name="Hyperlänk" xfId="2150" builtinId="8" hidden="1"/>
    <cellStyle name="Hyperlänk" xfId="2152" builtinId="8" hidden="1"/>
    <cellStyle name="Hyperlänk" xfId="2154" builtinId="8" hidden="1"/>
    <cellStyle name="Hyperlänk" xfId="2156" builtinId="8" hidden="1"/>
    <cellStyle name="Hyperlänk" xfId="2158" builtinId="8" hidden="1"/>
    <cellStyle name="Hyperlänk" xfId="2160" builtinId="8" hidden="1"/>
    <cellStyle name="Hyperlänk" xfId="2162" builtinId="8" hidden="1"/>
    <cellStyle name="Hyperlänk" xfId="2164" builtinId="8" hidden="1"/>
    <cellStyle name="Hyperlänk" xfId="2166" builtinId="8" hidden="1"/>
    <cellStyle name="Hyperlänk" xfId="2168" builtinId="8" hidden="1"/>
    <cellStyle name="Hyperlänk" xfId="2170" builtinId="8" hidden="1"/>
    <cellStyle name="Hyperlänk" xfId="2172" builtinId="8" hidden="1"/>
    <cellStyle name="Hyperlänk" xfId="2174" builtinId="8" hidden="1"/>
    <cellStyle name="Hyperlänk" xfId="2176" builtinId="8" hidden="1"/>
    <cellStyle name="Hyperlänk" xfId="2178" builtinId="8" hidden="1"/>
    <cellStyle name="Hyperlänk" xfId="2180" builtinId="8" hidden="1"/>
    <cellStyle name="Hyperlänk" xfId="2182" builtinId="8" hidden="1"/>
    <cellStyle name="Hyperlänk" xfId="2184" builtinId="8" hidden="1"/>
    <cellStyle name="Hyperlänk" xfId="2186" builtinId="8" hidden="1"/>
    <cellStyle name="Hyperlänk" xfId="2188" builtinId="8" hidden="1"/>
    <cellStyle name="Hyperlänk" xfId="2190" builtinId="8" hidden="1"/>
    <cellStyle name="Hyperlänk" xfId="2192" builtinId="8" hidden="1"/>
    <cellStyle name="Hyperlänk" xfId="2194" builtinId="8" hidden="1"/>
    <cellStyle name="Hyperlänk" xfId="2196" builtinId="8" hidden="1"/>
    <cellStyle name="Hyperlänk" xfId="2198" builtinId="8" hidden="1"/>
    <cellStyle name="Hyperlänk" xfId="2200" builtinId="8" hidden="1"/>
    <cellStyle name="Hyperlänk" xfId="2202" builtinId="8" hidden="1"/>
    <cellStyle name="Hyperlänk" xfId="2204" builtinId="8" hidden="1"/>
    <cellStyle name="Hyperlänk" xfId="2206" builtinId="8" hidden="1"/>
    <cellStyle name="Hyperlänk" xfId="2208" builtinId="8" hidden="1"/>
    <cellStyle name="Hyperlänk" xfId="2210" builtinId="8" hidden="1"/>
    <cellStyle name="Hyperlänk" xfId="2212" builtinId="8" hidden="1"/>
    <cellStyle name="Hyperlänk" xfId="2214" builtinId="8" hidden="1"/>
    <cellStyle name="Hyperlänk" xfId="2216" builtinId="8" hidden="1"/>
    <cellStyle name="Hyperlänk" xfId="2218" builtinId="8" hidden="1"/>
    <cellStyle name="Hyperlänk" xfId="2220" builtinId="8" hidden="1"/>
    <cellStyle name="Hyperlänk" xfId="2222" builtinId="8" hidden="1"/>
    <cellStyle name="Hyperlänk" xfId="2224" builtinId="8" hidden="1"/>
    <cellStyle name="Hyperlänk" xfId="2226" builtinId="8" hidden="1"/>
    <cellStyle name="Hyperlänk" xfId="2228" builtinId="8" hidden="1"/>
    <cellStyle name="Hyperlänk" xfId="2230" builtinId="8" hidden="1"/>
    <cellStyle name="Hyperlänk" xfId="2232" builtinId="8" hidden="1"/>
    <cellStyle name="Hyperlänk" xfId="2234" builtinId="8" hidden="1"/>
    <cellStyle name="Hyperlänk" xfId="2236" builtinId="8" hidden="1"/>
    <cellStyle name="Hyperlänk" xfId="2238" builtinId="8" hidden="1"/>
    <cellStyle name="Hyperlänk" xfId="2240" builtinId="8" hidden="1"/>
    <cellStyle name="Hyperlänk" xfId="2242" builtinId="8" hidden="1"/>
    <cellStyle name="Hyperlänk" xfId="2244" builtinId="8" hidden="1"/>
    <cellStyle name="Hyperlänk" xfId="2246" builtinId="8" hidden="1"/>
    <cellStyle name="Hyperlänk" xfId="2248" builtinId="8" hidden="1"/>
    <cellStyle name="Hyperlänk" xfId="2250" builtinId="8" hidden="1"/>
    <cellStyle name="Hyperlänk" xfId="2252" builtinId="8" hidden="1"/>
    <cellStyle name="Hyperlänk" xfId="2254" builtinId="8" hidden="1"/>
    <cellStyle name="Hyperlänk" xfId="2256" builtinId="8" hidden="1"/>
    <cellStyle name="Hyperlänk" xfId="2258" builtinId="8" hidden="1"/>
    <cellStyle name="Hyperlänk" xfId="2260" builtinId="8" hidden="1"/>
    <cellStyle name="Hyperlänk" xfId="2262" builtinId="8" hidden="1"/>
    <cellStyle name="Hyperlänk" xfId="2264" builtinId="8" hidden="1"/>
    <cellStyle name="Hyperlänk" xfId="2266" builtinId="8" hidden="1"/>
    <cellStyle name="Hyperlänk" xfId="2268" builtinId="8" hidden="1"/>
    <cellStyle name="Hyperlänk" xfId="2270" builtinId="8" hidden="1"/>
    <cellStyle name="Hyperlänk" xfId="2272" builtinId="8" hidden="1"/>
    <cellStyle name="Hyperlänk" xfId="2274" builtinId="8" hidden="1"/>
    <cellStyle name="Hyperlänk" xfId="2276" builtinId="8" hidden="1"/>
    <cellStyle name="Hyperlänk" xfId="2278" builtinId="8" hidden="1"/>
    <cellStyle name="Hyperlänk" xfId="2280" builtinId="8" hidden="1"/>
    <cellStyle name="Hyperlänk" xfId="2282" builtinId="8" hidden="1"/>
    <cellStyle name="Hyperlänk" xfId="2284" builtinId="8" hidden="1"/>
    <cellStyle name="Hyperlänk" xfId="2286" builtinId="8" hidden="1"/>
    <cellStyle name="Hyperlänk" xfId="2288" builtinId="8" hidden="1"/>
    <cellStyle name="Hyperlänk" xfId="2290" builtinId="8" hidden="1"/>
    <cellStyle name="Hyperlänk" xfId="2292" builtinId="8" hidden="1"/>
    <cellStyle name="Hyperlänk" xfId="2294" builtinId="8" hidden="1"/>
    <cellStyle name="Hyperlänk" xfId="2296" builtinId="8" hidden="1"/>
    <cellStyle name="Hyperlänk" xfId="2298" builtinId="8" hidden="1"/>
    <cellStyle name="Hyperlänk" xfId="2300" builtinId="8" hidden="1"/>
    <cellStyle name="Hyperlänk" xfId="2302" builtinId="8" hidden="1"/>
    <cellStyle name="Hyperlänk" xfId="2304" builtinId="8" hidden="1"/>
    <cellStyle name="Hyperlänk" xfId="2306" builtinId="8" hidden="1"/>
    <cellStyle name="Hyperlänk" xfId="2308" builtinId="8" hidden="1"/>
    <cellStyle name="Hyperlänk" xfId="2310" builtinId="8" hidden="1"/>
    <cellStyle name="Hyperlänk" xfId="2312" builtinId="8" hidden="1"/>
    <cellStyle name="Hyperlänk" xfId="2314" builtinId="8" hidden="1"/>
    <cellStyle name="Hyperlänk" xfId="2316" builtinId="8" hidden="1"/>
    <cellStyle name="Hyperlänk" xfId="2318" builtinId="8" hidden="1"/>
    <cellStyle name="Hyperlänk" xfId="2320" builtinId="8" hidden="1"/>
    <cellStyle name="Hyperlänk" xfId="2322" builtinId="8" hidden="1"/>
    <cellStyle name="Hyperlänk" xfId="2324" builtinId="8" hidden="1"/>
    <cellStyle name="Hyperlänk" xfId="2326" builtinId="8" hidden="1"/>
    <cellStyle name="Hyperlänk" xfId="2328" builtinId="8" hidden="1"/>
    <cellStyle name="Hyperlänk" xfId="2330" builtinId="8" hidden="1"/>
    <cellStyle name="Hyperlänk" xfId="2332" builtinId="8" hidden="1"/>
    <cellStyle name="Hyperlänk" xfId="2334" builtinId="8" hidden="1"/>
    <cellStyle name="Hyperlänk" xfId="2336" builtinId="8" hidden="1"/>
    <cellStyle name="Hyperlänk" xfId="2338" builtinId="8" hidden="1"/>
    <cellStyle name="Hyperlänk" xfId="2340" builtinId="8" hidden="1"/>
    <cellStyle name="Hyperlänk" xfId="2342" builtinId="8" hidden="1"/>
    <cellStyle name="Hyperlänk" xfId="2344" builtinId="8" hidden="1"/>
    <cellStyle name="Hyperlänk" xfId="2346" builtinId="8" hidden="1"/>
    <cellStyle name="Hyperlänk" xfId="2348" builtinId="8" hidden="1"/>
    <cellStyle name="Hyperlänk" xfId="2350" builtinId="8" hidden="1"/>
    <cellStyle name="Hyperlänk" xfId="2352" builtinId="8" hidden="1"/>
    <cellStyle name="Hyperlänk" xfId="2354" builtinId="8" hidden="1"/>
    <cellStyle name="Hyperlänk" xfId="2356" builtinId="8" hidden="1"/>
    <cellStyle name="Hyperlänk" xfId="2358" builtinId="8" hidden="1"/>
    <cellStyle name="Hyperlänk" xfId="2360" builtinId="8" hidden="1"/>
    <cellStyle name="Hyperlänk" xfId="2362" builtinId="8" hidden="1"/>
    <cellStyle name="Hyperlänk" xfId="2364" builtinId="8" hidden="1"/>
    <cellStyle name="Hyperlänk" xfId="2366" builtinId="8" hidden="1"/>
    <cellStyle name="Hyperlänk" xfId="2368" builtinId="8" hidden="1"/>
    <cellStyle name="Hyperlänk" xfId="2370" builtinId="8" hidden="1"/>
    <cellStyle name="Hyperlänk" xfId="2372" builtinId="8" hidden="1"/>
    <cellStyle name="Hyperlänk" xfId="2374" builtinId="8" hidden="1"/>
    <cellStyle name="Hyperlänk" xfId="2376" builtinId="8" hidden="1"/>
    <cellStyle name="Hyperlänk" xfId="2378" builtinId="8" hidden="1"/>
    <cellStyle name="Hyperlänk" xfId="2380" builtinId="8" hidden="1"/>
    <cellStyle name="Hyperlänk" xfId="2382" builtinId="8" hidden="1"/>
    <cellStyle name="Hyperlänk" xfId="2384" builtinId="8" hidden="1"/>
    <cellStyle name="Hyperlänk" xfId="2386" builtinId="8" hidden="1"/>
    <cellStyle name="Hyperlänk" xfId="2388" builtinId="8" hidden="1"/>
    <cellStyle name="Hyperlänk" xfId="2390" builtinId="8" hidden="1"/>
    <cellStyle name="Hyperlänk" xfId="2392" builtinId="8" hidden="1"/>
    <cellStyle name="Hyperlänk" xfId="2394" builtinId="8" hidden="1"/>
    <cellStyle name="Hyperlänk" xfId="2396" builtinId="8" hidden="1"/>
    <cellStyle name="Hyperlänk" xfId="2398" builtinId="8" hidden="1"/>
    <cellStyle name="Hyperlänk" xfId="2400" builtinId="8" hidden="1"/>
    <cellStyle name="Hyperlänk" xfId="2402" builtinId="8" hidden="1"/>
    <cellStyle name="Hyperlänk" xfId="2404" builtinId="8" hidden="1"/>
    <cellStyle name="Hyperlänk" xfId="2406" builtinId="8" hidden="1"/>
    <cellStyle name="Hyperlänk" xfId="2408" builtinId="8" hidden="1"/>
    <cellStyle name="Hyperlänk" xfId="2410" builtinId="8" hidden="1"/>
    <cellStyle name="Hyperlänk" xfId="2412" builtinId="8" hidden="1"/>
    <cellStyle name="Hyperlänk" xfId="2414" builtinId="8" hidden="1"/>
    <cellStyle name="Hyperlänk" xfId="2416" builtinId="8" hidden="1"/>
    <cellStyle name="Hyperlänk" xfId="2418" builtinId="8" hidden="1"/>
    <cellStyle name="Hyperlänk" xfId="2420" builtinId="8" hidden="1"/>
    <cellStyle name="Hyperlänk" xfId="2422" builtinId="8" hidden="1"/>
    <cellStyle name="Hyperlänk" xfId="2424" builtinId="8" hidden="1"/>
    <cellStyle name="Hyperlänk" xfId="2426" builtinId="8" hidden="1"/>
    <cellStyle name="Hyperlänk" xfId="2428" builtinId="8" hidden="1"/>
    <cellStyle name="Hyperlänk" xfId="2430" builtinId="8" hidden="1"/>
    <cellStyle name="Hyperlänk" xfId="2432" builtinId="8" hidden="1"/>
    <cellStyle name="Hyperlänk" xfId="2434" builtinId="8" hidden="1"/>
    <cellStyle name="Hyperlänk" xfId="2436" builtinId="8" hidden="1"/>
    <cellStyle name="Hyperlänk" xfId="2438" builtinId="8" hidden="1"/>
    <cellStyle name="Hyperlänk" xfId="2440" builtinId="8" hidden="1"/>
    <cellStyle name="Hyperlänk" xfId="2442" builtinId="8" hidden="1"/>
    <cellStyle name="Hyperlänk" xfId="2444" builtinId="8" hidden="1"/>
    <cellStyle name="Hyperlänk" xfId="2446" builtinId="8" hidden="1"/>
    <cellStyle name="Hyperlänk" xfId="2448" builtinId="8" hidden="1"/>
    <cellStyle name="Hyperlänk" xfId="2450" builtinId="8" hidden="1"/>
    <cellStyle name="Hyperlänk" xfId="2452" builtinId="8" hidden="1"/>
    <cellStyle name="Hyperlänk" xfId="2454" builtinId="8" hidden="1"/>
    <cellStyle name="Hyperlänk" xfId="2456" builtinId="8" hidden="1"/>
    <cellStyle name="Hyperlänk" xfId="2458" builtinId="8" hidden="1"/>
    <cellStyle name="Hyperlänk" xfId="2460" builtinId="8" hidden="1"/>
    <cellStyle name="Hyperlänk" xfId="2462" builtinId="8" hidden="1"/>
    <cellStyle name="Hyperlänk" xfId="2464" builtinId="8" hidden="1"/>
    <cellStyle name="Hyperlänk" xfId="2466" builtinId="8" hidden="1"/>
    <cellStyle name="Hyperlänk" xfId="2468" builtinId="8" hidden="1"/>
    <cellStyle name="Hyperlänk" xfId="2470" builtinId="8" hidden="1"/>
    <cellStyle name="Hyperlänk" xfId="2472" builtinId="8" hidden="1"/>
    <cellStyle name="Hyperlänk" xfId="2474" builtinId="8" hidden="1"/>
    <cellStyle name="Hyperlänk" xfId="2476" builtinId="8" hidden="1"/>
    <cellStyle name="Hyperlänk" xfId="2478" builtinId="8" hidden="1"/>
    <cellStyle name="Hyperlänk" xfId="2480" builtinId="8" hidden="1"/>
    <cellStyle name="Hyperlänk" xfId="2482" builtinId="8" hidden="1"/>
    <cellStyle name="Hyperlänk" xfId="2484" builtinId="8" hidden="1"/>
    <cellStyle name="Hyperlänk" xfId="2486" builtinId="8" hidden="1"/>
    <cellStyle name="Hyperlänk" xfId="2488" builtinId="8" hidden="1"/>
    <cellStyle name="Hyperlänk" xfId="2490" builtinId="8" hidden="1"/>
    <cellStyle name="Hyperlänk" xfId="2492" builtinId="8" hidden="1"/>
    <cellStyle name="Hyperlänk" xfId="2494" builtinId="8" hidden="1"/>
    <cellStyle name="Hyperlänk" xfId="2496" builtinId="8" hidden="1"/>
    <cellStyle name="Hyperlänk" xfId="2498" builtinId="8" hidden="1"/>
    <cellStyle name="Hyperlänk" xfId="2500" builtinId="8" hidden="1"/>
    <cellStyle name="Hyperlänk" xfId="2502" builtinId="8" hidden="1"/>
    <cellStyle name="Hyperlänk" xfId="2504" builtinId="8" hidden="1"/>
    <cellStyle name="Hyperlänk" xfId="2506" builtinId="8" hidden="1"/>
    <cellStyle name="Hyperlänk" xfId="2508" builtinId="8" hidden="1"/>
    <cellStyle name="Hyperlänk" xfId="2510" builtinId="8" hidden="1"/>
    <cellStyle name="Hyperlänk" xfId="2512" builtinId="8" hidden="1"/>
    <cellStyle name="Hyperlänk" xfId="2514" builtinId="8" hidden="1"/>
    <cellStyle name="Hyperlänk" xfId="2516" builtinId="8" hidden="1"/>
    <cellStyle name="Hyperlänk" xfId="2518" builtinId="8" hidden="1"/>
    <cellStyle name="Hyperlänk" xfId="2520" builtinId="8" hidden="1"/>
    <cellStyle name="Hyperlänk" xfId="2522" builtinId="8" hidden="1"/>
    <cellStyle name="Hyperlänk" xfId="2524" builtinId="8" hidden="1"/>
    <cellStyle name="Hyperlänk" xfId="2526" builtinId="8" hidden="1"/>
    <cellStyle name="Hyperlänk" xfId="2528" builtinId="8" hidden="1"/>
    <cellStyle name="Hyperlänk" xfId="2530" builtinId="8" hidden="1"/>
    <cellStyle name="Hyperlänk" xfId="2532" builtinId="8" hidden="1"/>
    <cellStyle name="Hyperlänk" xfId="2534" builtinId="8" hidden="1"/>
    <cellStyle name="Hyperlänk" xfId="2536" builtinId="8" hidden="1"/>
    <cellStyle name="Hyperlänk" xfId="2538" builtinId="8" hidden="1"/>
    <cellStyle name="Hyperlänk" xfId="2540" builtinId="8" hidden="1"/>
    <cellStyle name="Hyperlänk" xfId="2542" builtinId="8" hidden="1"/>
    <cellStyle name="Hyperlänk" xfId="2544" builtinId="8" hidden="1"/>
    <cellStyle name="Hyperlänk" xfId="2546" builtinId="8" hidden="1"/>
    <cellStyle name="Hyperlänk" xfId="2548" builtinId="8" hidden="1"/>
    <cellStyle name="Hyperlänk" xfId="2550" builtinId="8" hidden="1"/>
    <cellStyle name="Hyperlänk" xfId="2552" builtinId="8" hidden="1"/>
    <cellStyle name="Hyperlänk" xfId="2554" builtinId="8" hidden="1"/>
    <cellStyle name="Hyperlänk" xfId="2556" builtinId="8" hidden="1"/>
    <cellStyle name="Hyperlänk" xfId="2558" builtinId="8" hidden="1"/>
    <cellStyle name="Hyperlänk" xfId="2560" builtinId="8" hidden="1"/>
    <cellStyle name="Hyperlänk" xfId="2562" builtinId="8" hidden="1"/>
    <cellStyle name="Hyperlänk" xfId="2564" builtinId="8" hidden="1"/>
    <cellStyle name="Hyperlänk" xfId="2566" builtinId="8" hidden="1"/>
    <cellStyle name="Hyperlänk" xfId="2568" builtinId="8" hidden="1"/>
    <cellStyle name="Hyperlänk" xfId="2570" builtinId="8" hidden="1"/>
    <cellStyle name="Hyperlänk" xfId="2572" builtinId="8" hidden="1"/>
    <cellStyle name="Hyperlänk" xfId="2574" builtinId="8" hidden="1"/>
    <cellStyle name="Hyperlänk" xfId="2576" builtinId="8" hidden="1"/>
    <cellStyle name="Hyperlänk" xfId="2578" builtinId="8" hidden="1"/>
    <cellStyle name="Hyperlänk" xfId="2580" builtinId="8" hidden="1"/>
    <cellStyle name="Hyperlänk" xfId="2582" builtinId="8" hidden="1"/>
    <cellStyle name="Hyperlänk" xfId="2584" builtinId="8" hidden="1"/>
    <cellStyle name="Hyperlänk" xfId="2586" builtinId="8" hidden="1"/>
    <cellStyle name="Hyperlänk" xfId="2588" builtinId="8" hidden="1"/>
    <cellStyle name="Hyperlänk" xfId="2590" builtinId="8" hidden="1"/>
    <cellStyle name="Hyperlänk" xfId="2592" builtinId="8" hidden="1"/>
    <cellStyle name="Hyperlänk" xfId="2594" builtinId="8" hidden="1"/>
    <cellStyle name="Hyperlänk" xfId="2596" builtinId="8" hidden="1"/>
    <cellStyle name="Hyperlänk" xfId="2598" builtinId="8" hidden="1"/>
    <cellStyle name="Hyperlänk" xfId="2600" builtinId="8" hidden="1"/>
    <cellStyle name="Hyperlänk" xfId="2602" builtinId="8" hidden="1"/>
    <cellStyle name="Hyperlänk" xfId="2604" builtinId="8" hidden="1"/>
    <cellStyle name="Hyperlänk" xfId="2606" builtinId="8" hidden="1"/>
    <cellStyle name="Hyperlänk" xfId="2608" builtinId="8" hidden="1"/>
    <cellStyle name="Hyperlänk" xfId="2610" builtinId="8" hidden="1"/>
    <cellStyle name="Hyperlänk" xfId="2612" builtinId="8" hidden="1"/>
    <cellStyle name="Hyperlänk" xfId="2614" builtinId="8" hidden="1"/>
    <cellStyle name="Hyperlänk" xfId="2616" builtinId="8" hidden="1"/>
    <cellStyle name="Hyperlänk" xfId="2618" builtinId="8" hidden="1"/>
    <cellStyle name="Hyperlänk" xfId="2620" builtinId="8" hidden="1"/>
    <cellStyle name="Hyperlänk" xfId="2622" builtinId="8" hidden="1"/>
    <cellStyle name="Hyperlänk" xfId="2624" builtinId="8" hidden="1"/>
    <cellStyle name="Hyperlänk" xfId="2626" builtinId="8" hidden="1"/>
    <cellStyle name="Hyperlänk" xfId="2628" builtinId="8" hidden="1"/>
    <cellStyle name="Hyperlänk" xfId="2630" builtinId="8" hidden="1"/>
    <cellStyle name="Hyperlänk" xfId="2632" builtinId="8" hidden="1"/>
    <cellStyle name="Hyperlänk" xfId="2634" builtinId="8" hidden="1"/>
    <cellStyle name="Hyperlänk" xfId="2636" builtinId="8" hidden="1"/>
    <cellStyle name="Hyperlänk" xfId="2638" builtinId="8" hidden="1"/>
    <cellStyle name="Hyperlänk" xfId="2640" builtinId="8" hidden="1"/>
    <cellStyle name="Hyperlänk" xfId="2642" builtinId="8" hidden="1"/>
    <cellStyle name="Hyperlänk" xfId="2644" builtinId="8" hidden="1"/>
    <cellStyle name="Hyperlänk" xfId="2646" builtinId="8" hidden="1"/>
    <cellStyle name="Hyperlänk" xfId="2648" builtinId="8" hidden="1"/>
    <cellStyle name="Hyperlänk" xfId="2650" builtinId="8" hidden="1"/>
    <cellStyle name="Hyperlänk" xfId="2652" builtinId="8" hidden="1"/>
    <cellStyle name="Hyperlänk" xfId="2654" builtinId="8" hidden="1"/>
    <cellStyle name="Hyperlänk" xfId="2656" builtinId="8" hidden="1"/>
    <cellStyle name="Hyperlänk" xfId="2658" builtinId="8" hidden="1"/>
    <cellStyle name="Hyperlänk" xfId="2660" builtinId="8" hidden="1"/>
    <cellStyle name="Hyperlänk" xfId="2662" builtinId="8" hidden="1"/>
    <cellStyle name="Hyperlänk" xfId="2664" builtinId="8" hidden="1"/>
    <cellStyle name="Hyperlänk" xfId="2666" builtinId="8" hidden="1"/>
    <cellStyle name="Hyperlänk" xfId="2668" builtinId="8" hidden="1"/>
    <cellStyle name="Hyperlänk" xfId="2670" builtinId="8" hidden="1"/>
    <cellStyle name="Hyperlänk" xfId="2672" builtinId="8" hidden="1"/>
    <cellStyle name="Hyperlänk" xfId="2674" builtinId="8" hidden="1"/>
    <cellStyle name="Hyperlänk" xfId="2676" builtinId="8" hidden="1"/>
    <cellStyle name="Hyperlänk" xfId="2678" builtinId="8" hidden="1"/>
    <cellStyle name="Hyperlänk" xfId="2680" builtinId="8" hidden="1"/>
    <cellStyle name="Hyperlänk" xfId="2682" builtinId="8" hidden="1"/>
    <cellStyle name="Hyperlänk" xfId="2684" builtinId="8" hidden="1"/>
    <cellStyle name="Hyperlänk" xfId="2686" builtinId="8" hidden="1"/>
    <cellStyle name="Hyperlänk" xfId="2688" builtinId="8" hidden="1"/>
    <cellStyle name="Hyperlänk" xfId="2690" builtinId="8" hidden="1"/>
    <cellStyle name="Hyperlänk" xfId="2692" builtinId="8" hidden="1"/>
    <cellStyle name="Hyperlänk" xfId="2694" builtinId="8" hidden="1"/>
    <cellStyle name="Hyperlänk" xfId="2696" builtinId="8" hidden="1"/>
    <cellStyle name="Hyperlänk" xfId="2698" builtinId="8" hidden="1"/>
    <cellStyle name="Hyperlänk" xfId="2700" builtinId="8" hidden="1"/>
    <cellStyle name="Hyperlänk" xfId="2702" builtinId="8" hidden="1"/>
    <cellStyle name="Hyperlänk" xfId="2704" builtinId="8" hidden="1"/>
    <cellStyle name="Hyperlänk" xfId="2706" builtinId="8" hidden="1"/>
    <cellStyle name="Hyperlänk" xfId="2708" builtinId="8" hidden="1"/>
    <cellStyle name="Hyperlänk" xfId="2710" builtinId="8" hidden="1"/>
    <cellStyle name="Hyperlänk" xfId="2712" builtinId="8" hidden="1"/>
    <cellStyle name="Hyperlänk" xfId="2714" builtinId="8" hidden="1"/>
    <cellStyle name="Hyperlänk" xfId="2716" builtinId="8" hidden="1"/>
    <cellStyle name="Hyperlänk" xfId="2718" builtinId="8" hidden="1"/>
    <cellStyle name="Hyperlänk" xfId="2720" builtinId="8" hidden="1"/>
    <cellStyle name="Hyperlänk" xfId="2722" builtinId="8" hidden="1"/>
    <cellStyle name="Hyperlänk" xfId="2724" builtinId="8" hidden="1"/>
    <cellStyle name="Hyperlänk" xfId="2726" builtinId="8" hidden="1"/>
    <cellStyle name="Hyperlänk" xfId="2728" builtinId="8" hidden="1"/>
    <cellStyle name="Hyperlänk" xfId="2730" builtinId="8" hidden="1"/>
    <cellStyle name="Hyperlänk" xfId="2732" builtinId="8" hidden="1"/>
    <cellStyle name="Hyperlänk" xfId="2734" builtinId="8" hidden="1"/>
    <cellStyle name="Hyperlänk" xfId="2736" builtinId="8" hidden="1"/>
    <cellStyle name="Hyperlänk" xfId="2738" builtinId="8" hidden="1"/>
    <cellStyle name="Hyperlänk" xfId="2740" builtinId="8" hidden="1"/>
    <cellStyle name="Hyperlänk" xfId="2742" builtinId="8" hidden="1"/>
    <cellStyle name="Hyperlänk" xfId="2744" builtinId="8" hidden="1"/>
    <cellStyle name="Hyperlänk" xfId="2746" builtinId="8" hidden="1"/>
    <cellStyle name="Hyperlänk" xfId="2748" builtinId="8" hidden="1"/>
    <cellStyle name="Hyperlänk" xfId="2750" builtinId="8" hidden="1"/>
    <cellStyle name="Hyperlänk" xfId="2752" builtinId="8" hidden="1"/>
    <cellStyle name="Hyperlänk" xfId="2754" builtinId="8" hidden="1"/>
    <cellStyle name="Hyperlänk" xfId="2756" builtinId="8" hidden="1"/>
    <cellStyle name="Hyperlänk" xfId="2758" builtinId="8" hidden="1"/>
    <cellStyle name="Hyperlänk" xfId="2760" builtinId="8" hidden="1"/>
    <cellStyle name="Hyperlänk" xfId="2762" builtinId="8" hidden="1"/>
    <cellStyle name="Hyperlänk" xfId="2764" builtinId="8" hidden="1"/>
    <cellStyle name="Hyperlänk" xfId="2766" builtinId="8" hidden="1"/>
    <cellStyle name="Hyperlänk" xfId="2768" builtinId="8" hidden="1"/>
    <cellStyle name="Hyperlänk" xfId="2770" builtinId="8" hidden="1"/>
    <cellStyle name="Hyperlänk" xfId="2772" builtinId="8" hidden="1"/>
    <cellStyle name="Hyperlänk" xfId="2774" builtinId="8" hidden="1"/>
    <cellStyle name="Hyperlänk" xfId="2776" builtinId="8" hidden="1"/>
    <cellStyle name="Hyperlänk" xfId="2778" builtinId="8" hidden="1"/>
    <cellStyle name="Hyperlänk" xfId="2780" builtinId="8" hidden="1"/>
    <cellStyle name="Hyperlänk" xfId="2782" builtinId="8" hidden="1"/>
    <cellStyle name="Hyperlänk" xfId="2784" builtinId="8" hidden="1"/>
    <cellStyle name="Hyperlänk" xfId="2786" builtinId="8" hidden="1"/>
    <cellStyle name="Hyperlänk" xfId="2788" builtinId="8" hidden="1"/>
    <cellStyle name="Hyperlänk" xfId="2790" builtinId="8" hidden="1"/>
    <cellStyle name="Hyperlänk" xfId="2792" builtinId="8" hidden="1"/>
    <cellStyle name="Hyperlänk" xfId="2794" builtinId="8" hidden="1"/>
    <cellStyle name="Hyperlänk" xfId="2796" builtinId="8" hidden="1"/>
    <cellStyle name="Hyperlänk" xfId="2798" builtinId="8" hidden="1"/>
    <cellStyle name="Hyperlänk" xfId="2800" builtinId="8" hidden="1"/>
    <cellStyle name="Hyperlänk" xfId="2802" builtinId="8" hidden="1"/>
    <cellStyle name="Hyperlänk" xfId="2804" builtinId="8" hidden="1"/>
    <cellStyle name="Hyperlänk" xfId="2806" builtinId="8" hidden="1"/>
    <cellStyle name="Hyperlänk" xfId="2808" builtinId="8" hidden="1"/>
    <cellStyle name="Hyperlänk" xfId="2810" builtinId="8" hidden="1"/>
    <cellStyle name="Hyperlänk" xfId="2812" builtinId="8" hidden="1"/>
    <cellStyle name="Hyperlänk" xfId="2814" builtinId="8" hidden="1"/>
    <cellStyle name="Hyperlänk" xfId="2816" builtinId="8" hidden="1"/>
    <cellStyle name="Hyperlänk" xfId="2818" builtinId="8" hidden="1"/>
    <cellStyle name="Hyperlänk" xfId="2820" builtinId="8" hidden="1"/>
    <cellStyle name="Hyperlänk" xfId="2822" builtinId="8" hidden="1"/>
    <cellStyle name="Hyperlänk" xfId="2824" builtinId="8" hidden="1"/>
    <cellStyle name="Hyperlänk" xfId="2826" builtinId="8" hidden="1"/>
    <cellStyle name="Hyperlänk" xfId="2828" builtinId="8" hidden="1"/>
    <cellStyle name="Hyperlänk" xfId="2830" builtinId="8" hidden="1"/>
    <cellStyle name="Hyperlänk" xfId="2832" builtinId="8" hidden="1"/>
    <cellStyle name="Hyperlänk" xfId="2834" builtinId="8" hidden="1"/>
    <cellStyle name="Hyperlänk" xfId="2836" builtinId="8" hidden="1"/>
    <cellStyle name="Hyperlänk" xfId="2838" builtinId="8" hidden="1"/>
    <cellStyle name="Hyperlänk" xfId="2840" builtinId="8" hidden="1"/>
    <cellStyle name="Hyperlänk" xfId="2842" builtinId="8" hidden="1"/>
    <cellStyle name="Hyperlänk" xfId="2844" builtinId="8" hidden="1"/>
    <cellStyle name="Hyperlänk" xfId="2846" builtinId="8" hidden="1"/>
    <cellStyle name="Hyperlänk" xfId="2848" builtinId="8" hidden="1"/>
    <cellStyle name="Hyperlänk" xfId="2850" builtinId="8" hidden="1"/>
    <cellStyle name="Hyperlänk" xfId="2852" builtinId="8" hidden="1"/>
    <cellStyle name="Hyperlänk" xfId="2854" builtinId="8" hidden="1"/>
    <cellStyle name="Hyperlänk" xfId="2856" builtinId="8" hidden="1"/>
    <cellStyle name="Hyperlänk" xfId="2858" builtinId="8" hidden="1"/>
    <cellStyle name="Hyperlänk" xfId="2860" builtinId="8" hidden="1"/>
    <cellStyle name="Hyperlänk" xfId="2862" builtinId="8" hidden="1"/>
    <cellStyle name="Hyperlänk" xfId="2864" builtinId="8" hidden="1"/>
    <cellStyle name="Hyperlänk" xfId="2866" builtinId="8" hidden="1"/>
    <cellStyle name="Hyperlänk" xfId="2868" builtinId="8" hidden="1"/>
    <cellStyle name="Hyperlänk" xfId="2870" builtinId="8" hidden="1"/>
    <cellStyle name="Hyperlänk" xfId="2872" builtinId="8" hidden="1"/>
    <cellStyle name="Hyperlänk" xfId="2874" builtinId="8" hidden="1"/>
    <cellStyle name="Hyperlänk" xfId="2876" builtinId="8" hidden="1"/>
    <cellStyle name="Hyperlänk" xfId="2878" builtinId="8" hidden="1"/>
    <cellStyle name="Hyperlänk" xfId="2880" builtinId="8" hidden="1"/>
    <cellStyle name="Hyperlänk" xfId="2882" builtinId="8" hidden="1"/>
    <cellStyle name="Hyperlänk" xfId="2884" builtinId="8" hidden="1"/>
    <cellStyle name="Hyperlänk" xfId="2886" builtinId="8" hidden="1"/>
    <cellStyle name="Hyperlänk" xfId="2888" builtinId="8" hidden="1"/>
    <cellStyle name="Hyperlänk" xfId="2890" builtinId="8" hidden="1"/>
    <cellStyle name="Hyperlänk" xfId="2892" builtinId="8" hidden="1"/>
    <cellStyle name="Hyperlänk" xfId="2894" builtinId="8" hidden="1"/>
    <cellStyle name="Hyperlänk" xfId="2896" builtinId="8" hidden="1"/>
    <cellStyle name="Hyperlänk" xfId="2898" builtinId="8" hidden="1"/>
    <cellStyle name="Hyperlänk" xfId="2900" builtinId="8" hidden="1"/>
    <cellStyle name="Hyperlänk" xfId="2902" builtinId="8" hidden="1"/>
    <cellStyle name="Hyperlänk" xfId="2904" builtinId="8" hidden="1"/>
    <cellStyle name="Hyperlänk" xfId="2906" builtinId="8" hidden="1"/>
    <cellStyle name="Hyperlänk" xfId="2908" builtinId="8" hidden="1"/>
    <cellStyle name="Hyperlänk" xfId="2910" builtinId="8" hidden="1"/>
    <cellStyle name="Hyperlänk" xfId="2912" builtinId="8" hidden="1"/>
    <cellStyle name="Hyperlänk" xfId="2914" builtinId="8" hidden="1"/>
    <cellStyle name="Hyperlänk" xfId="2916" builtinId="8" hidden="1"/>
    <cellStyle name="Hyperlänk" xfId="2918" builtinId="8" hidden="1"/>
    <cellStyle name="Hyperlänk" xfId="2920" builtinId="8" hidden="1"/>
    <cellStyle name="Hyperlänk" xfId="2922" builtinId="8" hidden="1"/>
    <cellStyle name="Hyperlänk" xfId="2924" builtinId="8" hidden="1"/>
    <cellStyle name="Hyperlänk" xfId="2926" builtinId="8" hidden="1"/>
    <cellStyle name="Hyperlänk" xfId="2928" builtinId="8" hidden="1"/>
    <cellStyle name="Hyperlänk" xfId="2930" builtinId="8" hidden="1"/>
    <cellStyle name="Hyperlänk" xfId="2932" builtinId="8" hidden="1"/>
    <cellStyle name="Hyperlänk" xfId="2934" builtinId="8" hidden="1"/>
    <cellStyle name="Hyperlänk" xfId="2936" builtinId="8" hidden="1"/>
    <cellStyle name="Hyperlänk" xfId="2938" builtinId="8" hidden="1"/>
    <cellStyle name="Hyperlänk" xfId="2940" builtinId="8" hidden="1"/>
    <cellStyle name="Hyperlänk" xfId="2942" builtinId="8" hidden="1"/>
    <cellStyle name="Hyperlänk" xfId="2944" builtinId="8" hidden="1"/>
    <cellStyle name="Hyperlänk" xfId="2946" builtinId="8" hidden="1"/>
    <cellStyle name="Hyperlänk" xfId="2948" builtinId="8" hidden="1"/>
    <cellStyle name="Hyperlänk" xfId="2950" builtinId="8" hidden="1"/>
    <cellStyle name="Hyperlänk" xfId="2952" builtinId="8" hidden="1"/>
    <cellStyle name="Hyperlänk" xfId="2954" builtinId="8" hidden="1"/>
    <cellStyle name="Hyperlänk" xfId="2956" builtinId="8" hidden="1"/>
    <cellStyle name="Hyperlänk" xfId="2958" builtinId="8" hidden="1"/>
    <cellStyle name="Hyperlänk" xfId="2960" builtinId="8" hidden="1"/>
    <cellStyle name="Hyperlänk" xfId="2962" builtinId="8" hidden="1"/>
    <cellStyle name="Hyperlänk" xfId="2964" builtinId="8" hidden="1"/>
    <cellStyle name="Hyperlänk" xfId="2966" builtinId="8" hidden="1"/>
    <cellStyle name="Hyperlänk" xfId="2968" builtinId="8" hidden="1"/>
    <cellStyle name="Hyperlänk" xfId="2970" builtinId="8" hidden="1"/>
    <cellStyle name="Hyperlänk" xfId="2972" builtinId="8" hidden="1"/>
    <cellStyle name="Hyperlänk" xfId="2974" builtinId="8" hidden="1"/>
    <cellStyle name="Hyperlänk" xfId="2976" builtinId="8" hidden="1"/>
    <cellStyle name="Hyperlänk" xfId="2978" builtinId="8" hidden="1"/>
    <cellStyle name="Hyperlänk" xfId="2980" builtinId="8" hidden="1"/>
    <cellStyle name="Hyperlänk" xfId="2982" builtinId="8" hidden="1"/>
    <cellStyle name="Hyperlänk" xfId="2984" builtinId="8" hidden="1"/>
    <cellStyle name="Hyperlänk" xfId="2986" builtinId="8" hidden="1"/>
    <cellStyle name="Hyperlänk" xfId="2988" builtinId="8" hidden="1"/>
    <cellStyle name="Hyperlänk" xfId="2990" builtinId="8" hidden="1"/>
    <cellStyle name="Hyperlänk" xfId="2992" builtinId="8" hidden="1"/>
    <cellStyle name="Hyperlänk" xfId="2994" builtinId="8" hidden="1"/>
    <cellStyle name="Hyperlänk" xfId="2996" builtinId="8" hidden="1"/>
    <cellStyle name="Hyperlänk" xfId="2998" builtinId="8" hidden="1"/>
    <cellStyle name="Hyperlänk" xfId="3000" builtinId="8" hidden="1"/>
    <cellStyle name="Hyperlänk" xfId="3002" builtinId="8" hidden="1"/>
    <cellStyle name="Hyperlänk" xfId="3004" builtinId="8" hidden="1"/>
    <cellStyle name="Hyperlänk" xfId="3006" builtinId="8" hidden="1"/>
    <cellStyle name="Hyperlänk" xfId="3008" builtinId="8" hidden="1"/>
    <cellStyle name="Hyperlänk" xfId="3010" builtinId="8" hidden="1"/>
    <cellStyle name="Hyperlänk" xfId="3012" builtinId="8" hidden="1"/>
    <cellStyle name="Hyperlänk" xfId="3014" builtinId="8" hidden="1"/>
    <cellStyle name="Hyperlänk" xfId="3016" builtinId="8" hidden="1"/>
    <cellStyle name="Hyperlänk" xfId="3018" builtinId="8" hidden="1"/>
    <cellStyle name="Hyperlänk" xfId="3020" builtinId="8" hidden="1"/>
    <cellStyle name="Hyperlänk" xfId="3022" builtinId="8" hidden="1"/>
    <cellStyle name="Hyperlänk" xfId="3024" builtinId="8" hidden="1"/>
    <cellStyle name="Hyperlänk" xfId="3026" builtinId="8" hidden="1"/>
    <cellStyle name="Hyperlänk" xfId="3028" builtinId="8" hidden="1"/>
    <cellStyle name="Hyperlänk" xfId="3030" builtinId="8" hidden="1"/>
    <cellStyle name="Hyperlänk" xfId="3032" builtinId="8" hidden="1"/>
    <cellStyle name="Hyperlänk" xfId="3034" builtinId="8" hidden="1"/>
    <cellStyle name="Hyperlänk" xfId="3036" builtinId="8" hidden="1"/>
    <cellStyle name="Hyperlänk" xfId="3038" builtinId="8" hidden="1"/>
    <cellStyle name="Hyperlänk" xfId="3040" builtinId="8" hidden="1"/>
    <cellStyle name="Hyperlänk" xfId="3042" builtinId="8" hidden="1"/>
    <cellStyle name="Hyperlänk" xfId="3044" builtinId="8" hidden="1"/>
    <cellStyle name="Hyperlänk" xfId="3046" builtinId="8" hidden="1"/>
    <cellStyle name="Hyperlänk" xfId="3048" builtinId="8" hidden="1"/>
    <cellStyle name="Hyperlänk" xfId="3050" builtinId="8" hidden="1"/>
    <cellStyle name="Hyperlänk" xfId="3052" builtinId="8" hidden="1"/>
    <cellStyle name="Hyperlänk" xfId="3054" builtinId="8" hidden="1"/>
    <cellStyle name="Hyperlänk" xfId="3056" builtinId="8" hidden="1"/>
    <cellStyle name="Hyperlänk" xfId="3058" builtinId="8" hidden="1"/>
    <cellStyle name="Hyperlänk" xfId="3060" builtinId="8" hidden="1"/>
    <cellStyle name="Hyperlänk" xfId="3062" builtinId="8" hidden="1"/>
    <cellStyle name="Hyperlänk" xfId="3064" builtinId="8" hidden="1"/>
    <cellStyle name="Hyperlänk" xfId="3066" builtinId="8" hidden="1"/>
    <cellStyle name="Hyperlänk" xfId="3068" builtinId="8" hidden="1"/>
    <cellStyle name="Hyperlänk" xfId="3070" builtinId="8" hidden="1"/>
    <cellStyle name="Hyperlänk" xfId="3072" builtinId="8" hidden="1"/>
    <cellStyle name="Hyperlänk" xfId="3074" builtinId="8" hidden="1"/>
    <cellStyle name="Hyperlänk" xfId="3076" builtinId="8" hidden="1"/>
    <cellStyle name="Hyperlänk" xfId="3078" builtinId="8" hidden="1"/>
    <cellStyle name="Hyperlänk" xfId="3080" builtinId="8" hidden="1"/>
    <cellStyle name="Hyperlänk" xfId="3082" builtinId="8" hidden="1"/>
    <cellStyle name="Hyperlänk" xfId="3084" builtinId="8" hidden="1"/>
    <cellStyle name="Hyperlänk" xfId="3086" builtinId="8" hidden="1"/>
    <cellStyle name="Hyperlänk" xfId="3088" builtinId="8" hidden="1"/>
    <cellStyle name="Hyperlänk" xfId="3090" builtinId="8" hidden="1"/>
    <cellStyle name="Hyperlänk" xfId="3092" builtinId="8" hidden="1"/>
    <cellStyle name="Hyperlänk" xfId="3094" builtinId="8" hidden="1"/>
    <cellStyle name="Hyperlänk" xfId="3096" builtinId="8" hidden="1"/>
    <cellStyle name="Hyperlänk" xfId="3098" builtinId="8" hidden="1"/>
    <cellStyle name="Hyperlänk" xfId="3100" builtinId="8" hidden="1"/>
    <cellStyle name="Hyperlänk" xfId="3102" builtinId="8" hidden="1"/>
    <cellStyle name="Hyperlänk" xfId="3104" builtinId="8" hidden="1"/>
    <cellStyle name="Hyperlänk" xfId="3106" builtinId="8" hidden="1"/>
    <cellStyle name="Hyperlänk" xfId="3108" builtinId="8" hidden="1"/>
    <cellStyle name="Hyperlänk" xfId="3110" builtinId="8" hidden="1"/>
    <cellStyle name="Hyperlänk" xfId="3112" builtinId="8" hidden="1"/>
    <cellStyle name="Hyperlänk" xfId="3114" builtinId="8" hidden="1"/>
    <cellStyle name="Hyperlänk" xfId="3116" builtinId="8" hidden="1"/>
    <cellStyle name="Hyperlänk" xfId="3118" builtinId="8" hidden="1"/>
    <cellStyle name="Hyperlänk" xfId="3120" builtinId="8" hidden="1"/>
    <cellStyle name="Hyperlänk" xfId="3122" builtinId="8" hidden="1"/>
    <cellStyle name="Hyperlänk" xfId="3124" builtinId="8" hidden="1"/>
    <cellStyle name="Hyperlänk" xfId="3126" builtinId="8" hidden="1"/>
    <cellStyle name="Hyperlänk" xfId="3128" builtinId="8" hidden="1"/>
    <cellStyle name="Hyperlänk" xfId="3130" builtinId="8" hidden="1"/>
    <cellStyle name="Hyperlänk" xfId="3132" builtinId="8" hidden="1"/>
    <cellStyle name="Hyperlänk" xfId="3134" builtinId="8" hidden="1"/>
    <cellStyle name="Hyperlänk" xfId="3136" builtinId="8" hidden="1"/>
    <cellStyle name="Hyperlänk" xfId="3138" builtinId="8" hidden="1"/>
    <cellStyle name="Hyperlänk" xfId="3140" builtinId="8" hidden="1"/>
    <cellStyle name="Hyperlänk" xfId="3142" builtinId="8" hidden="1"/>
    <cellStyle name="Hyperlänk" xfId="3144" builtinId="8" hidden="1"/>
    <cellStyle name="Hyperlänk" xfId="3146" builtinId="8" hidden="1"/>
    <cellStyle name="Hyperlänk" xfId="3148" builtinId="8" hidden="1"/>
    <cellStyle name="Hyperlänk" xfId="3150" builtinId="8" hidden="1"/>
    <cellStyle name="Hyperlänk" xfId="3152" builtinId="8" hidden="1"/>
    <cellStyle name="Hyperlänk" xfId="3154" builtinId="8" hidden="1"/>
    <cellStyle name="Hyperlänk" xfId="3156" builtinId="8" hidden="1"/>
    <cellStyle name="Hyperlänk" xfId="3158" builtinId="8" hidden="1"/>
    <cellStyle name="Hyperlänk" xfId="3160" builtinId="8" hidden="1"/>
    <cellStyle name="Hyperlänk" xfId="3162" builtinId="8" hidden="1"/>
    <cellStyle name="Hyperlänk" xfId="3164" builtinId="8" hidden="1"/>
    <cellStyle name="Hyperlänk" xfId="3166" builtinId="8" hidden="1"/>
    <cellStyle name="Hyperlänk" xfId="3168" builtinId="8" hidden="1"/>
    <cellStyle name="Hyperlänk" xfId="3170" builtinId="8" hidden="1"/>
    <cellStyle name="Hyperlänk" xfId="3172" builtinId="8" hidden="1"/>
    <cellStyle name="Hyperlänk" xfId="3174" builtinId="8" hidden="1"/>
    <cellStyle name="Hyperlänk" xfId="3176" builtinId="8" hidden="1"/>
    <cellStyle name="Hyperlänk" xfId="3178" builtinId="8" hidden="1"/>
    <cellStyle name="Hyperlänk" xfId="3180" builtinId="8" hidden="1"/>
    <cellStyle name="Hyperlänk" xfId="3182" builtinId="8" hidden="1"/>
    <cellStyle name="Hyperlänk" xfId="3184" builtinId="8" hidden="1"/>
    <cellStyle name="Hyperlänk" xfId="3186" builtinId="8" hidden="1"/>
    <cellStyle name="Hyperlänk" xfId="3188" builtinId="8" hidden="1"/>
    <cellStyle name="Hyperlänk" xfId="3190" builtinId="8" hidden="1"/>
    <cellStyle name="Hyperlänk" xfId="3192" builtinId="8" hidden="1"/>
    <cellStyle name="Hyperlänk" xfId="3194" builtinId="8" hidden="1"/>
    <cellStyle name="Hyperlänk" xfId="3196" builtinId="8" hidden="1"/>
    <cellStyle name="Hyperlänk" xfId="3198" builtinId="8" hidden="1"/>
    <cellStyle name="Hyperlänk" xfId="3200" builtinId="8" hidden="1"/>
    <cellStyle name="Hyperlänk" xfId="3202" builtinId="8" hidden="1"/>
    <cellStyle name="Hyperlänk" xfId="3204" builtinId="8" hidden="1"/>
    <cellStyle name="Hyperlänk" xfId="3206" builtinId="8" hidden="1"/>
    <cellStyle name="Hyperlänk" xfId="3208" builtinId="8" hidden="1"/>
    <cellStyle name="Hyperlänk" xfId="3210" builtinId="8" hidden="1"/>
    <cellStyle name="Hyperlänk" xfId="3212" builtinId="8" hidden="1"/>
    <cellStyle name="Hyperlänk" xfId="3214" builtinId="8" hidden="1"/>
    <cellStyle name="Hyperlänk" xfId="3216" builtinId="8" hidden="1"/>
    <cellStyle name="Hyperlänk" xfId="3218" builtinId="8" hidden="1"/>
    <cellStyle name="Hyperlänk" xfId="3220" builtinId="8" hidden="1"/>
    <cellStyle name="Hyperlänk" xfId="3222" builtinId="8" hidden="1"/>
    <cellStyle name="Hyperlänk" xfId="3224" builtinId="8" hidden="1"/>
    <cellStyle name="Hyperlänk" xfId="3226" builtinId="8" hidden="1"/>
    <cellStyle name="Hyperlänk" xfId="3228" builtinId="8" hidden="1"/>
    <cellStyle name="Hyperlänk" xfId="3230" builtinId="8" hidden="1"/>
    <cellStyle name="Hyperlänk" xfId="3232" builtinId="8" hidden="1"/>
    <cellStyle name="Hyperlänk" xfId="3234" builtinId="8" hidden="1"/>
    <cellStyle name="Hyperlänk" xfId="3236" builtinId="8" hidden="1"/>
    <cellStyle name="Hyperlänk" xfId="3238" builtinId="8" hidden="1"/>
    <cellStyle name="Hyperlänk" xfId="3240" builtinId="8" hidden="1"/>
    <cellStyle name="Hyperlänk" xfId="3242" builtinId="8" hidden="1"/>
    <cellStyle name="Hyperlänk" xfId="3244" builtinId="8" hidden="1"/>
    <cellStyle name="Hyperlänk" xfId="3246" builtinId="8" hidden="1"/>
    <cellStyle name="Hyperlänk" xfId="3248" builtinId="8" hidden="1"/>
    <cellStyle name="Hyperlänk" xfId="3250" builtinId="8" hidden="1"/>
    <cellStyle name="Hyperlänk" xfId="3252" builtinId="8" hidden="1"/>
    <cellStyle name="Hyperlänk" xfId="3254" builtinId="8" hidden="1"/>
    <cellStyle name="Hyperlänk" xfId="3256" builtinId="8" hidden="1"/>
    <cellStyle name="Hyperlänk" xfId="3258" builtinId="8" hidden="1"/>
    <cellStyle name="Hyperlänk" xfId="3260" builtinId="8" hidden="1"/>
    <cellStyle name="Hyperlänk" xfId="3262" builtinId="8" hidden="1"/>
    <cellStyle name="Hyperlänk" xfId="3264" builtinId="8" hidden="1"/>
    <cellStyle name="Hyperlänk" xfId="3266" builtinId="8" hidden="1"/>
    <cellStyle name="Hyperlänk" xfId="3268" builtinId="8" hidden="1"/>
    <cellStyle name="Hyperlänk" xfId="3270" builtinId="8" hidden="1"/>
    <cellStyle name="Hyperlänk" xfId="3272" builtinId="8" hidden="1"/>
    <cellStyle name="Hyperlänk" xfId="3274" builtinId="8" hidden="1"/>
    <cellStyle name="Hyperlänk" xfId="3276" builtinId="8" hidden="1"/>
    <cellStyle name="Hyperlänk" xfId="3278" builtinId="8" hidden="1"/>
    <cellStyle name="Hyperlänk" xfId="3280" builtinId="8" hidden="1"/>
    <cellStyle name="Hyperlänk" xfId="3282" builtinId="8" hidden="1"/>
    <cellStyle name="Hyperlänk" xfId="3284" builtinId="8" hidden="1"/>
    <cellStyle name="Hyperlänk" xfId="3286" builtinId="8" hidden="1"/>
    <cellStyle name="Hyperlänk" xfId="3288" builtinId="8" hidden="1"/>
    <cellStyle name="Hyperlänk" xfId="3290" builtinId="8" hidden="1"/>
    <cellStyle name="Hyperlänk" xfId="3292" builtinId="8" hidden="1"/>
    <cellStyle name="Hyperlänk" xfId="3294" builtinId="8" hidden="1"/>
    <cellStyle name="Hyperlänk" xfId="3296" builtinId="8" hidden="1"/>
    <cellStyle name="Hyperlänk" xfId="3298" builtinId="8" hidden="1"/>
    <cellStyle name="Hyperlänk" xfId="3300" builtinId="8" hidden="1"/>
    <cellStyle name="Hyperlänk" xfId="3302" builtinId="8" hidden="1"/>
    <cellStyle name="Hyperlänk" xfId="3304" builtinId="8" hidden="1"/>
    <cellStyle name="Hyperlänk" xfId="3306" builtinId="8" hidden="1"/>
    <cellStyle name="Hyperlänk" xfId="3308" builtinId="8" hidden="1"/>
    <cellStyle name="Hyperlänk" xfId="3310" builtinId="8" hidden="1"/>
    <cellStyle name="Hyperlänk" xfId="3312" builtinId="8" hidden="1"/>
    <cellStyle name="Hyperlänk" xfId="3314" builtinId="8" hidden="1"/>
    <cellStyle name="Hyperlänk" xfId="3316" builtinId="8" hidden="1"/>
    <cellStyle name="Hyperlänk" xfId="3318" builtinId="8" hidden="1"/>
    <cellStyle name="Hyperlänk" xfId="3320" builtinId="8" hidden="1"/>
    <cellStyle name="Hyperlänk" xfId="3322" builtinId="8" hidden="1"/>
    <cellStyle name="Hyperlänk" xfId="3324" builtinId="8" hidden="1"/>
    <cellStyle name="Hyperlänk" xfId="3326" builtinId="8" hidden="1"/>
    <cellStyle name="Hyperlänk" xfId="3328" builtinId="8" hidden="1"/>
    <cellStyle name="Hyperlänk" xfId="3330" builtinId="8" hidden="1"/>
    <cellStyle name="Hyperlänk" xfId="3332" builtinId="8" hidden="1"/>
    <cellStyle name="Hyperlänk" xfId="3334" builtinId="8" hidden="1"/>
    <cellStyle name="Hyperlänk" xfId="3336" builtinId="8" hidden="1"/>
    <cellStyle name="Hyperlänk" xfId="3338" builtinId="8" hidden="1"/>
    <cellStyle name="Hyperlänk" xfId="3340" builtinId="8" hidden="1"/>
    <cellStyle name="Hyperlänk" xfId="3342" builtinId="8" hidden="1"/>
    <cellStyle name="Hyperlänk" xfId="3344" builtinId="8" hidden="1"/>
    <cellStyle name="Hyperlänk" xfId="3346" builtinId="8" hidden="1"/>
    <cellStyle name="Hyperlänk" xfId="3348" builtinId="8" hidden="1"/>
    <cellStyle name="Hyperlänk" xfId="3350" builtinId="8" hidden="1"/>
    <cellStyle name="Hyperlänk" xfId="3352" builtinId="8" hidden="1"/>
    <cellStyle name="Hyperlänk" xfId="3354" builtinId="8" hidden="1"/>
    <cellStyle name="Hyperlänk" xfId="3356" builtinId="8" hidden="1"/>
    <cellStyle name="Hyperlänk" xfId="3358" builtinId="8" hidden="1"/>
    <cellStyle name="Hyperlänk" xfId="3360" builtinId="8" hidden="1"/>
    <cellStyle name="Hyperlänk" xfId="3362" builtinId="8" hidden="1"/>
    <cellStyle name="Hyperlänk" xfId="3364" builtinId="8" hidden="1"/>
    <cellStyle name="Hyperlänk" xfId="3366" builtinId="8" hidden="1"/>
    <cellStyle name="Hyperlänk" xfId="3368" builtinId="8" hidden="1"/>
    <cellStyle name="Hyperlänk" xfId="3370" builtinId="8" hidden="1"/>
    <cellStyle name="Hyperlänk" xfId="3372" builtinId="8" hidden="1"/>
    <cellStyle name="Hyperlänk" xfId="3374" builtinId="8" hidden="1"/>
    <cellStyle name="Hyperlänk" xfId="3376" builtinId="8" hidden="1"/>
    <cellStyle name="Hyperlänk" xfId="3378" builtinId="8" hidden="1"/>
    <cellStyle name="Hyperlänk" xfId="3380" builtinId="8" hidden="1"/>
    <cellStyle name="Hyperlänk" xfId="3382" builtinId="8" hidden="1"/>
    <cellStyle name="Hyperlänk" xfId="3384" builtinId="8" hidden="1"/>
    <cellStyle name="Hyperlänk" xfId="3386" builtinId="8" hidden="1"/>
    <cellStyle name="Hyperlänk" xfId="3388" builtinId="8" hidden="1"/>
    <cellStyle name="Hyperlänk" xfId="3390" builtinId="8" hidden="1"/>
    <cellStyle name="Hyperlänk" xfId="3392" builtinId="8" hidden="1"/>
    <cellStyle name="Hyperlänk" xfId="3394" builtinId="8" hidden="1"/>
    <cellStyle name="Hyperlänk" xfId="3396" builtinId="8" hidden="1"/>
    <cellStyle name="Hyperlänk" xfId="3398" builtinId="8" hidden="1"/>
    <cellStyle name="Hyperlänk" xfId="3400" builtinId="8" hidden="1"/>
    <cellStyle name="Hyperlänk" xfId="3402" builtinId="8" hidden="1"/>
    <cellStyle name="Hyperlänk" xfId="3404" builtinId="8" hidden="1"/>
    <cellStyle name="Hyperlänk" xfId="3406" builtinId="8" hidden="1"/>
    <cellStyle name="Hyperlänk" xfId="3408" builtinId="8" hidden="1"/>
    <cellStyle name="Hyperlänk" xfId="3410" builtinId="8" hidden="1"/>
    <cellStyle name="Hyperlänk" xfId="3412" builtinId="8" hidden="1"/>
    <cellStyle name="Hyperlänk" xfId="3414" builtinId="8" hidden="1"/>
    <cellStyle name="Hyperlänk" xfId="3416" builtinId="8" hidden="1"/>
    <cellStyle name="Hyperlänk" xfId="3418" builtinId="8" hidden="1"/>
    <cellStyle name="Hyperlänk" xfId="3420" builtinId="8" hidden="1"/>
    <cellStyle name="Hyperlänk" xfId="3422" builtinId="8" hidden="1"/>
    <cellStyle name="Hyperlänk" xfId="3424" builtinId="8" hidden="1"/>
    <cellStyle name="Hyperlänk" xfId="3426" builtinId="8" hidden="1"/>
    <cellStyle name="Hyperlänk" xfId="3428" builtinId="8" hidden="1"/>
    <cellStyle name="Hyperlänk" xfId="3430" builtinId="8" hidden="1"/>
    <cellStyle name="Hyperlänk" xfId="3432" builtinId="8" hidden="1"/>
    <cellStyle name="Hyperlänk" xfId="3434" builtinId="8" hidden="1"/>
    <cellStyle name="Hyperlänk" xfId="3436" builtinId="8" hidden="1"/>
    <cellStyle name="Hyperlänk" xfId="3438" builtinId="8" hidden="1"/>
    <cellStyle name="Hyperlänk" xfId="3440" builtinId="8" hidden="1"/>
    <cellStyle name="Hyperlänk" xfId="3442" builtinId="8" hidden="1"/>
    <cellStyle name="Hyperlänk" xfId="3444" builtinId="8" hidden="1"/>
    <cellStyle name="Hyperlänk" xfId="3446" builtinId="8" hidden="1"/>
    <cellStyle name="Hyperlänk" xfId="3448" builtinId="8" hidden="1"/>
    <cellStyle name="Hyperlänk" xfId="3450" builtinId="8" hidden="1"/>
    <cellStyle name="Hyperlänk" xfId="3452" builtinId="8" hidden="1"/>
    <cellStyle name="Hyperlänk" xfId="3454" builtinId="8" hidden="1"/>
    <cellStyle name="Hyperlänk" xfId="3456" builtinId="8" hidden="1"/>
    <cellStyle name="Hyperlänk" xfId="3458" builtinId="8" hidden="1"/>
    <cellStyle name="Hyperlänk" xfId="3460" builtinId="8" hidden="1"/>
    <cellStyle name="Hyperlänk" xfId="3462" builtinId="8" hidden="1"/>
    <cellStyle name="Hyperlänk" xfId="3464" builtinId="8" hidden="1"/>
    <cellStyle name="Hyperlänk" xfId="3466" builtinId="8" hidden="1"/>
    <cellStyle name="Hyperlänk" xfId="3468" builtinId="8" hidden="1"/>
    <cellStyle name="Hyperlänk" xfId="3470" builtinId="8" hidden="1"/>
    <cellStyle name="Hyperlänk" xfId="3472" builtinId="8" hidden="1"/>
    <cellStyle name="Hyperlänk" xfId="3474" builtinId="8" hidden="1"/>
    <cellStyle name="Hyperlänk" xfId="3476" builtinId="8" hidden="1"/>
    <cellStyle name="Hyperlänk" xfId="3478" builtinId="8" hidden="1"/>
    <cellStyle name="Hyperlänk" xfId="3480" builtinId="8" hidden="1"/>
    <cellStyle name="Hyperlänk" xfId="3482" builtinId="8" hidden="1"/>
    <cellStyle name="Hyperlänk" xfId="3484" builtinId="8" hidden="1"/>
    <cellStyle name="Hyperlänk" xfId="3486" builtinId="8" hidden="1"/>
    <cellStyle name="Hyperlänk" xfId="3488" builtinId="8" hidden="1"/>
    <cellStyle name="Hyperlänk" xfId="3490" builtinId="8" hidden="1"/>
    <cellStyle name="Hyperlänk" xfId="3492" builtinId="8" hidden="1"/>
    <cellStyle name="Hyperlänk" xfId="3494" builtinId="8" hidden="1"/>
    <cellStyle name="Hyperlänk" xfId="3496" builtinId="8" hidden="1"/>
    <cellStyle name="Hyperlänk" xfId="3498" builtinId="8" hidden="1"/>
    <cellStyle name="Hyperlänk" xfId="3500" builtinId="8" hidden="1"/>
    <cellStyle name="Hyperlänk" xfId="3502" builtinId="8" hidden="1"/>
    <cellStyle name="Hyperlänk" xfId="3504" builtinId="8" hidden="1"/>
    <cellStyle name="Hyperlänk" xfId="3506" builtinId="8" hidden="1"/>
    <cellStyle name="Hyperlänk" xfId="3508" builtinId="8" hidden="1"/>
    <cellStyle name="Hyperlänk" xfId="3510" builtinId="8" hidden="1"/>
    <cellStyle name="Hyperlänk" xfId="3512" builtinId="8" hidden="1"/>
    <cellStyle name="Hyperlänk" xfId="3514" builtinId="8" hidden="1"/>
    <cellStyle name="Hyperlänk" xfId="3516" builtinId="8" hidden="1"/>
    <cellStyle name="Hyperlänk" xfId="3518" builtinId="8" hidden="1"/>
    <cellStyle name="Hyperlänk" xfId="3520" builtinId="8" hidden="1"/>
    <cellStyle name="Hyperlänk" xfId="3522" builtinId="8" hidden="1"/>
    <cellStyle name="Hyperlänk" xfId="3524" builtinId="8" hidden="1"/>
    <cellStyle name="Hyperlänk" xfId="3526" builtinId="8" hidden="1"/>
    <cellStyle name="Hyperlänk" xfId="3528" builtinId="8" hidden="1"/>
    <cellStyle name="Hyperlänk" xfId="3530" builtinId="8" hidden="1"/>
    <cellStyle name="Hyperlänk" xfId="3532" builtinId="8" hidden="1"/>
    <cellStyle name="Hyperlänk" xfId="3534" builtinId="8" hidden="1"/>
    <cellStyle name="Hyperlänk" xfId="3536" builtinId="8" hidden="1"/>
    <cellStyle name="Hyperlänk" xfId="3538" builtinId="8" hidden="1"/>
    <cellStyle name="Hyperlänk" xfId="3540" builtinId="8" hidden="1"/>
    <cellStyle name="Hyperlänk" xfId="3542" builtinId="8" hidden="1"/>
    <cellStyle name="Hyperlänk" xfId="3544" builtinId="8" hidden="1"/>
    <cellStyle name="Hyperlänk" xfId="3546" builtinId="8" hidden="1"/>
    <cellStyle name="Hyperlänk" xfId="3548" builtinId="8" hidden="1"/>
    <cellStyle name="Hyperlänk" xfId="3550" builtinId="8" hidden="1"/>
    <cellStyle name="Hyperlänk" xfId="3552" builtinId="8" hidden="1"/>
    <cellStyle name="Hyperlänk" xfId="3554" builtinId="8" hidden="1"/>
    <cellStyle name="Hyperlänk" xfId="3556" builtinId="8" hidden="1"/>
    <cellStyle name="Hyperlänk" xfId="3558" builtinId="8" hidden="1"/>
    <cellStyle name="Hyperlänk" xfId="3560" builtinId="8" hidden="1"/>
    <cellStyle name="Hyperlänk" xfId="3562" builtinId="8" hidden="1"/>
    <cellStyle name="Hyperlänk" xfId="3564" builtinId="8" hidden="1"/>
    <cellStyle name="Hyperlänk" xfId="3566" builtinId="8" hidden="1"/>
    <cellStyle name="Hyperlänk" xfId="3568" builtinId="8" hidden="1"/>
    <cellStyle name="Hyperlänk" xfId="3570" builtinId="8" hidden="1"/>
    <cellStyle name="Hyperlänk" xfId="3572" builtinId="8" hidden="1"/>
    <cellStyle name="Hyperlänk" xfId="3574" builtinId="8" hidden="1"/>
    <cellStyle name="Hyperlänk" xfId="3576" builtinId="8" hidden="1"/>
    <cellStyle name="Hyperlänk" xfId="3578" builtinId="8" hidden="1"/>
    <cellStyle name="Hyperlänk" xfId="3580" builtinId="8" hidden="1"/>
    <cellStyle name="Hyperlänk" xfId="3582" builtinId="8" hidden="1"/>
    <cellStyle name="Hyperlänk" xfId="3584" builtinId="8" hidden="1"/>
    <cellStyle name="Hyperlänk" xfId="3586" builtinId="8" hidden="1"/>
    <cellStyle name="Hyperlänk" xfId="3588" builtinId="8" hidden="1"/>
    <cellStyle name="Hyperlänk" xfId="3590" builtinId="8" hidden="1"/>
    <cellStyle name="Hyperlänk" xfId="3592" builtinId="8" hidden="1"/>
    <cellStyle name="Hyperlänk" xfId="3594" builtinId="8" hidden="1"/>
    <cellStyle name="Hyperlänk" xfId="3596" builtinId="8" hidden="1"/>
    <cellStyle name="Hyperlänk" xfId="3598" builtinId="8" hidden="1"/>
    <cellStyle name="Hyperlänk" xfId="3600" builtinId="8" hidden="1"/>
    <cellStyle name="Hyperlänk" xfId="3602" builtinId="8" hidden="1"/>
    <cellStyle name="Hyperlänk" xfId="3604" builtinId="8" hidden="1"/>
    <cellStyle name="Hyperlänk" xfId="3606" builtinId="8" hidden="1"/>
    <cellStyle name="Hyperlänk" xfId="3608" builtinId="8" hidden="1"/>
    <cellStyle name="Hyperlänk" xfId="3610" builtinId="8" hidden="1"/>
    <cellStyle name="Hyperlänk" xfId="3612" builtinId="8" hidden="1"/>
    <cellStyle name="Hyperlänk" xfId="3614" builtinId="8" hidden="1"/>
    <cellStyle name="Hyperlänk" xfId="3616" builtinId="8" hidden="1"/>
    <cellStyle name="Hyperlänk" xfId="3618" builtinId="8" hidden="1"/>
    <cellStyle name="Hyperlänk" xfId="3620" builtinId="8" hidden="1"/>
    <cellStyle name="Hyperlänk" xfId="3622" builtinId="8" hidden="1"/>
    <cellStyle name="Hyperlänk" xfId="3624" builtinId="8" hidden="1"/>
    <cellStyle name="Hyperlänk" xfId="3626" builtinId="8" hidden="1"/>
    <cellStyle name="Hyperlänk" xfId="3628" builtinId="8" hidden="1"/>
    <cellStyle name="Hyperlänk" xfId="3630" builtinId="8" hidden="1"/>
    <cellStyle name="Hyperlänk" xfId="3632" builtinId="8" hidden="1"/>
    <cellStyle name="Hyperlänk" xfId="3634" builtinId="8" hidden="1"/>
    <cellStyle name="Hyperlänk" xfId="3636" builtinId="8" hidden="1"/>
    <cellStyle name="Hyperlänk" xfId="3638" builtinId="8" hidden="1"/>
    <cellStyle name="Hyperlänk" xfId="3640" builtinId="8" hidden="1"/>
    <cellStyle name="Hyperlänk" xfId="3642" builtinId="8" hidden="1"/>
    <cellStyle name="Hyperlänk" xfId="3644" builtinId="8" hidden="1"/>
    <cellStyle name="Hyperlänk" xfId="3646" builtinId="8" hidden="1"/>
    <cellStyle name="Hyperlänk" xfId="3648" builtinId="8" hidden="1"/>
    <cellStyle name="Hyperlänk" xfId="3650" builtinId="8" hidden="1"/>
    <cellStyle name="Hyperlänk" xfId="3652" builtinId="8" hidden="1"/>
    <cellStyle name="Hyperlänk" xfId="3654" builtinId="8" hidden="1"/>
    <cellStyle name="Hyperlänk" xfId="3656" builtinId="8" hidden="1"/>
    <cellStyle name="Hyperlänk" xfId="3658" builtinId="8" hidden="1"/>
    <cellStyle name="Hyperlänk" xfId="3660" builtinId="8" hidden="1"/>
    <cellStyle name="Hyperlänk" xfId="3662" builtinId="8" hidden="1"/>
    <cellStyle name="Hyperlänk" xfId="3664" builtinId="8" hidden="1"/>
    <cellStyle name="Hyperlänk" xfId="3666" builtinId="8" hidden="1"/>
    <cellStyle name="Hyperlänk" xfId="3668" builtinId="8" hidden="1"/>
    <cellStyle name="Hyperlänk" xfId="3670" builtinId="8" hidden="1"/>
    <cellStyle name="Hyperlänk" xfId="3672" builtinId="8" hidden="1"/>
    <cellStyle name="Hyperlänk" xfId="3674" builtinId="8" hidden="1"/>
    <cellStyle name="Hyperlänk" xfId="3676" builtinId="8" hidden="1"/>
    <cellStyle name="Hyperlänk" xfId="3678" builtinId="8" hidden="1"/>
    <cellStyle name="Hyperlänk" xfId="3680" builtinId="8" hidden="1"/>
    <cellStyle name="Hyperlänk" xfId="3682" builtinId="8" hidden="1"/>
    <cellStyle name="Hyperlänk" xfId="3684" builtinId="8" hidden="1"/>
    <cellStyle name="Hyperlänk" xfId="3686" builtinId="8" hidden="1"/>
    <cellStyle name="Hyperlänk" xfId="3688" builtinId="8" hidden="1"/>
    <cellStyle name="Hyperlänk" xfId="3690" builtinId="8" hidden="1"/>
    <cellStyle name="Hyperlänk" xfId="3692" builtinId="8" hidden="1"/>
    <cellStyle name="Hyperlänk" xfId="3694" builtinId="8" hidden="1"/>
    <cellStyle name="Hyperlänk" xfId="3696" builtinId="8" hidden="1"/>
    <cellStyle name="Hyperlänk" xfId="3698" builtinId="8" hidden="1"/>
    <cellStyle name="Hyperlänk" xfId="3700" builtinId="8" hidden="1"/>
    <cellStyle name="Hyperlänk" xfId="3702" builtinId="8" hidden="1"/>
    <cellStyle name="Hyperlänk" xfId="3704" builtinId="8" hidden="1"/>
    <cellStyle name="Hyperlänk" xfId="3706" builtinId="8" hidden="1"/>
    <cellStyle name="Hyperlänk" xfId="3708" builtinId="8" hidden="1"/>
    <cellStyle name="Hyperlänk" xfId="3710" builtinId="8" hidden="1"/>
    <cellStyle name="Hyperlänk" xfId="3712" builtinId="8" hidden="1"/>
    <cellStyle name="Hyperlänk" xfId="3714" builtinId="8" hidden="1"/>
    <cellStyle name="Hyperlänk" xfId="3716" builtinId="8" hidden="1"/>
    <cellStyle name="Hyperlänk" xfId="3718" builtinId="8" hidden="1"/>
    <cellStyle name="Hyperlänk" xfId="3720" builtinId="8" hidden="1"/>
    <cellStyle name="Hyperlänk" xfId="3722" builtinId="8" hidden="1"/>
    <cellStyle name="Hyperlänk" xfId="3724" builtinId="8" hidden="1"/>
    <cellStyle name="Hyperlänk" xfId="3726" builtinId="8" hidden="1"/>
    <cellStyle name="Hyperlänk" xfId="3728" builtinId="8" hidden="1"/>
    <cellStyle name="Hyperlänk" xfId="3730" builtinId="8" hidden="1"/>
    <cellStyle name="Hyperlänk" xfId="3732" builtinId="8" hidden="1"/>
    <cellStyle name="Hyperlänk" xfId="3734" builtinId="8" hidden="1"/>
    <cellStyle name="Hyperlänk" xfId="3736" builtinId="8" hidden="1"/>
    <cellStyle name="Hyperlänk" xfId="3738" builtinId="8" hidden="1"/>
    <cellStyle name="Hyperlänk" xfId="3740" builtinId="8" hidden="1"/>
    <cellStyle name="Hyperlänk" xfId="3742" builtinId="8" hidden="1"/>
    <cellStyle name="Hyperlänk" xfId="3744" builtinId="8" hidden="1"/>
    <cellStyle name="Hyperlänk" xfId="3746" builtinId="8" hidden="1"/>
    <cellStyle name="Hyperlänk" xfId="3748" builtinId="8" hidden="1"/>
    <cellStyle name="Hyperlänk" xfId="3750" builtinId="8" hidden="1"/>
    <cellStyle name="Hyperlänk" xfId="3752" builtinId="8" hidden="1"/>
    <cellStyle name="Hyperlänk" xfId="3754" builtinId="8" hidden="1"/>
    <cellStyle name="Hyperlänk" xfId="3756" builtinId="8" hidden="1"/>
    <cellStyle name="Hyperlänk" xfId="3758" builtinId="8" hidden="1"/>
    <cellStyle name="Hyperlänk" xfId="3760" builtinId="8" hidden="1"/>
    <cellStyle name="Hyperlänk" xfId="3762" builtinId="8" hidden="1"/>
    <cellStyle name="Hyperlänk" xfId="3764" builtinId="8" hidden="1"/>
    <cellStyle name="Hyperlänk" xfId="3766" builtinId="8" hidden="1"/>
    <cellStyle name="Hyperlänk" xfId="3768" builtinId="8" hidden="1"/>
    <cellStyle name="Hyperlänk" xfId="3770" builtinId="8" hidden="1"/>
    <cellStyle name="Hyperlänk" xfId="3772" builtinId="8" hidden="1"/>
    <cellStyle name="Hyperlänk" xfId="3774" builtinId="8" hidden="1"/>
    <cellStyle name="Hyperlänk" xfId="3776" builtinId="8" hidden="1"/>
    <cellStyle name="Hyperlänk" xfId="3778" builtinId="8" hidden="1"/>
    <cellStyle name="Hyperlänk" xfId="3780" builtinId="8" hidden="1"/>
    <cellStyle name="Hyperlänk" xfId="3782" builtinId="8" hidden="1"/>
    <cellStyle name="Hyperlänk" xfId="3784" builtinId="8" hidden="1"/>
    <cellStyle name="Hyperlänk" xfId="3786" builtinId="8" hidden="1"/>
    <cellStyle name="Hyperlänk" xfId="3788" builtinId="8" hidden="1"/>
    <cellStyle name="Hyperlänk" xfId="3790" builtinId="8" hidden="1"/>
    <cellStyle name="Hyperlänk" xfId="3792" builtinId="8" hidden="1"/>
    <cellStyle name="Hyperlänk" xfId="3794" builtinId="8" hidden="1"/>
    <cellStyle name="Hyperlänk" xfId="3796" builtinId="8" hidden="1"/>
    <cellStyle name="Hyperlänk" xfId="3798" builtinId="8" hidden="1"/>
    <cellStyle name="Hyperlänk" xfId="3800" builtinId="8" hidden="1"/>
    <cellStyle name="Hyperlänk" xfId="3802" builtinId="8" hidden="1"/>
    <cellStyle name="Hyperlänk" xfId="3804" builtinId="8" hidden="1"/>
    <cellStyle name="Hyperlänk" xfId="3806" builtinId="8" hidden="1"/>
    <cellStyle name="Hyperlänk" xfId="3808" builtinId="8" hidden="1"/>
    <cellStyle name="Hyperlänk" xfId="3810" builtinId="8" hidden="1"/>
    <cellStyle name="Hyperlänk" xfId="3812" builtinId="8" hidden="1"/>
    <cellStyle name="Hyperlänk" xfId="3814" builtinId="8" hidden="1"/>
    <cellStyle name="Hyperlänk" xfId="3816" builtinId="8" hidden="1"/>
    <cellStyle name="Hyperlänk" xfId="3818" builtinId="8" hidden="1"/>
    <cellStyle name="Hyperlänk" xfId="3820" builtinId="8" hidden="1"/>
    <cellStyle name="Hyperlänk" xfId="3822" builtinId="8" hidden="1"/>
    <cellStyle name="Hyperlänk" xfId="3824" builtinId="8" hidden="1"/>
    <cellStyle name="Hyperlänk" xfId="3826" builtinId="8" hidden="1"/>
    <cellStyle name="Hyperlänk" xfId="3828" builtinId="8" hidden="1"/>
    <cellStyle name="Hyperlänk" xfId="3830" builtinId="8" hidden="1"/>
    <cellStyle name="Hyperlänk" xfId="3832" builtinId="8" hidden="1"/>
    <cellStyle name="Hyperlänk" xfId="3834" builtinId="8" hidden="1"/>
    <cellStyle name="Hyperlänk" xfId="3836" builtinId="8" hidden="1"/>
    <cellStyle name="Hyperlänk" xfId="3838" builtinId="8" hidden="1"/>
    <cellStyle name="Hyperlänk" xfId="3840" builtinId="8" hidden="1"/>
    <cellStyle name="Hyperlänk" xfId="3842" builtinId="8" hidden="1"/>
    <cellStyle name="Hyperlänk" xfId="3844" builtinId="8" hidden="1"/>
    <cellStyle name="Hyperlänk" xfId="3846" builtinId="8" hidden="1"/>
    <cellStyle name="Hyperlänk" xfId="3848" builtinId="8" hidden="1"/>
    <cellStyle name="Hyperlänk" xfId="3850" builtinId="8" hidden="1"/>
    <cellStyle name="Hyperlänk" xfId="3852" builtinId="8" hidden="1"/>
    <cellStyle name="Hyperlänk" xfId="3854" builtinId="8" hidden="1"/>
    <cellStyle name="Hyperlänk" xfId="3856" builtinId="8" hidden="1"/>
    <cellStyle name="Hyperlänk" xfId="3858" builtinId="8" hidden="1"/>
    <cellStyle name="Hyperlänk" xfId="3860" builtinId="8" hidden="1"/>
    <cellStyle name="Hyperlänk" xfId="3862" builtinId="8" hidden="1"/>
    <cellStyle name="Hyperlänk" xfId="3864" builtinId="8" hidden="1"/>
    <cellStyle name="Hyperlänk" xfId="3866" builtinId="8" hidden="1"/>
    <cellStyle name="Hyperlänk" xfId="3868" builtinId="8" hidden="1"/>
    <cellStyle name="Hyperlänk" xfId="3870" builtinId="8" hidden="1"/>
    <cellStyle name="Hyperlänk" xfId="3872" builtinId="8" hidden="1"/>
    <cellStyle name="Hyperlänk" xfId="3874" builtinId="8" hidden="1"/>
    <cellStyle name="Hyperlänk" xfId="3876" builtinId="8" hidden="1"/>
    <cellStyle name="Hyperlänk" xfId="3878" builtinId="8" hidden="1"/>
    <cellStyle name="Hyperlänk" xfId="3880" builtinId="8" hidden="1"/>
    <cellStyle name="Hyperlänk" xfId="3882" builtinId="8" hidden="1"/>
    <cellStyle name="Hyperlänk" xfId="3884" builtinId="8" hidden="1"/>
    <cellStyle name="Hyperlänk" xfId="3886" builtinId="8" hidden="1"/>
    <cellStyle name="Hyperlänk" xfId="3888" builtinId="8" hidden="1"/>
    <cellStyle name="Hyperlänk" xfId="3890" builtinId="8" hidden="1"/>
    <cellStyle name="Hyperlänk" xfId="3892" builtinId="8" hidden="1"/>
    <cellStyle name="Hyperlänk" xfId="3894" builtinId="8" hidden="1"/>
    <cellStyle name="Hyperlänk" xfId="3896" builtinId="8" hidden="1"/>
    <cellStyle name="Hyperlänk" xfId="3898" builtinId="8" hidden="1"/>
    <cellStyle name="Hyperlänk" xfId="3900" builtinId="8" hidden="1"/>
    <cellStyle name="Hyperlänk" xfId="3902" builtinId="8" hidden="1"/>
    <cellStyle name="Hyperlänk" xfId="3904" builtinId="8" hidden="1"/>
    <cellStyle name="Hyperlänk" xfId="3906" builtinId="8" hidden="1"/>
    <cellStyle name="Hyperlänk" xfId="3908" builtinId="8" hidden="1"/>
    <cellStyle name="Hyperlänk" xfId="3910" builtinId="8" hidden="1"/>
    <cellStyle name="Hyperlänk" xfId="3912" builtinId="8" hidden="1"/>
    <cellStyle name="Hyperlänk" xfId="3914" builtinId="8" hidden="1"/>
    <cellStyle name="Hyperlänk" xfId="3916" builtinId="8" hidden="1"/>
    <cellStyle name="Hyperlänk" xfId="3918" builtinId="8" hidden="1"/>
    <cellStyle name="Hyperlänk" xfId="3920" builtinId="8" hidden="1"/>
    <cellStyle name="Hyperlänk" xfId="3922" builtinId="8" hidden="1"/>
    <cellStyle name="Hyperlänk" xfId="3924" builtinId="8" hidden="1"/>
    <cellStyle name="Hyperlänk" xfId="3926" builtinId="8" hidden="1"/>
    <cellStyle name="Hyperlänk" xfId="3928" builtinId="8" hidden="1"/>
    <cellStyle name="Hyperlänk" xfId="3930" builtinId="8" hidden="1"/>
    <cellStyle name="Hyperlänk" xfId="3932" builtinId="8" hidden="1"/>
    <cellStyle name="Hyperlänk" xfId="3934" builtinId="8" hidden="1"/>
    <cellStyle name="Hyperlänk" xfId="3936" builtinId="8" hidden="1"/>
    <cellStyle name="Hyperlänk" xfId="3938" builtinId="8" hidden="1"/>
    <cellStyle name="Hyperlänk" xfId="3940" builtinId="8" hidden="1"/>
    <cellStyle name="Hyperlänk" xfId="3942" builtinId="8" hidden="1"/>
    <cellStyle name="Hyperlänk" xfId="3944" builtinId="8" hidden="1"/>
    <cellStyle name="Hyperlänk" xfId="3946" builtinId="8" hidden="1"/>
    <cellStyle name="Hyperlänk" xfId="3948" builtinId="8" hidden="1"/>
    <cellStyle name="Hyperlänk" xfId="3950" builtinId="8" hidden="1"/>
    <cellStyle name="Hyperlänk" xfId="3952" builtinId="8" hidden="1"/>
    <cellStyle name="Hyperlänk" xfId="3954" builtinId="8" hidden="1"/>
    <cellStyle name="Hyperlänk" xfId="3956" builtinId="8" hidden="1"/>
    <cellStyle name="Hyperlänk" xfId="3958" builtinId="8" hidden="1"/>
    <cellStyle name="Hyperlänk" xfId="3960" builtinId="8" hidden="1"/>
    <cellStyle name="Hyperlänk" xfId="3962" builtinId="8" hidden="1"/>
    <cellStyle name="Hyperlänk" xfId="3964" builtinId="8" hidden="1"/>
    <cellStyle name="Hyperlänk" xfId="3966" builtinId="8" hidden="1"/>
    <cellStyle name="Hyperlänk" xfId="3968" builtinId="8" hidden="1"/>
    <cellStyle name="Hyperlänk" xfId="3970" builtinId="8" hidden="1"/>
    <cellStyle name="Hyperlänk" xfId="3972" builtinId="8" hidden="1"/>
    <cellStyle name="Hyperlänk" xfId="3974" builtinId="8" hidden="1"/>
    <cellStyle name="Hyperlänk" xfId="3976" builtinId="8" hidden="1"/>
    <cellStyle name="Hyperlänk" xfId="3978" builtinId="8" hidden="1"/>
    <cellStyle name="Hyperlänk" xfId="3980" builtinId="8" hidden="1"/>
    <cellStyle name="Hyperlänk" xfId="3982" builtinId="8" hidden="1"/>
    <cellStyle name="Hyperlänk" xfId="3984" builtinId="8" hidden="1"/>
    <cellStyle name="Hyperlänk" xfId="3986" builtinId="8" hidden="1"/>
    <cellStyle name="Hyperlänk" xfId="3988" builtinId="8" hidden="1"/>
    <cellStyle name="Hyperlänk" xfId="3990" builtinId="8" hidden="1"/>
    <cellStyle name="Hyperlänk" xfId="3992" builtinId="8" hidden="1"/>
    <cellStyle name="Hyperlänk" xfId="3994" builtinId="8" hidden="1"/>
    <cellStyle name="Hyperlänk" xfId="3996" builtinId="8" hidden="1"/>
    <cellStyle name="Hyperlänk" xfId="3998" builtinId="8" hidden="1"/>
    <cellStyle name="Hyperlänk" xfId="4000" builtinId="8" hidden="1"/>
    <cellStyle name="Hyperlänk" xfId="4002" builtinId="8" hidden="1"/>
    <cellStyle name="Hyperlänk" xfId="4004" builtinId="8" hidden="1"/>
    <cellStyle name="Hyperlänk" xfId="4006" builtinId="8" hidden="1"/>
    <cellStyle name="Hyperlänk" xfId="4008" builtinId="8" hidden="1"/>
    <cellStyle name="Hyperlänk" xfId="4010" builtinId="8" hidden="1"/>
    <cellStyle name="Hyperlänk" xfId="4012" builtinId="8" hidden="1"/>
    <cellStyle name="Hyperlänk" xfId="4014" builtinId="8" hidden="1"/>
    <cellStyle name="Hyperlänk" xfId="4016" builtinId="8" hidden="1"/>
    <cellStyle name="Hyperlänk" xfId="4018" builtinId="8" hidden="1"/>
    <cellStyle name="Hyperlänk" xfId="4020" builtinId="8" hidden="1"/>
    <cellStyle name="Hyperlänk" xfId="4022" builtinId="8" hidden="1"/>
    <cellStyle name="Hyperlänk" xfId="4024" builtinId="8" hidden="1"/>
    <cellStyle name="Hyperlänk" xfId="4026" builtinId="8" hidden="1"/>
    <cellStyle name="Hyperlänk" xfId="4028" builtinId="8" hidden="1"/>
    <cellStyle name="Hyperlänk" xfId="4030" builtinId="8" hidden="1"/>
    <cellStyle name="Hyperlänk" xfId="4032" builtinId="8" hidden="1"/>
    <cellStyle name="Hyperlänk" xfId="4034" builtinId="8" hidden="1"/>
    <cellStyle name="Hyperlänk" xfId="4036" builtinId="8" hidden="1"/>
    <cellStyle name="Hyperlänk" xfId="4038" builtinId="8" hidden="1"/>
    <cellStyle name="Hyperlänk" xfId="4040" builtinId="8" hidden="1"/>
    <cellStyle name="Hyperlänk" xfId="4042" builtinId="8" hidden="1"/>
    <cellStyle name="Hyperlänk" xfId="4044" builtinId="8" hidden="1"/>
    <cellStyle name="Hyperlänk" xfId="4046" builtinId="8" hidden="1"/>
    <cellStyle name="Hyperlänk" xfId="4048" builtinId="8" hidden="1"/>
    <cellStyle name="Hyperlänk" xfId="4050" builtinId="8" hidden="1"/>
    <cellStyle name="Hyperlänk" xfId="4052" builtinId="8" hidden="1"/>
    <cellStyle name="Hyperlänk" xfId="4054" builtinId="8" hidden="1"/>
    <cellStyle name="Hyperlänk" xfId="4056" builtinId="8" hidden="1"/>
    <cellStyle name="Hyperlänk" xfId="4058" builtinId="8" hidden="1"/>
    <cellStyle name="Hyperlänk" xfId="4060" builtinId="8" hidden="1"/>
    <cellStyle name="Hyperlänk" xfId="4062" builtinId="8" hidden="1"/>
    <cellStyle name="Hyperlänk" xfId="4064" builtinId="8" hidden="1"/>
    <cellStyle name="Hyperlänk" xfId="4066" builtinId="8" hidden="1"/>
    <cellStyle name="Hyperlänk" xfId="4068" builtinId="8" hidden="1"/>
    <cellStyle name="Hyperlänk" xfId="4070" builtinId="8" hidden="1"/>
    <cellStyle name="Hyperlänk" xfId="4072" builtinId="8" hidden="1"/>
    <cellStyle name="Hyperlänk" xfId="4074" builtinId="8" hidden="1"/>
    <cellStyle name="Hyperlänk" xfId="4076" builtinId="8" hidden="1"/>
    <cellStyle name="Hyperlänk" xfId="4078" builtinId="8" hidden="1"/>
    <cellStyle name="Hyperlänk" xfId="4080" builtinId="8" hidden="1"/>
    <cellStyle name="Hyperlänk" xfId="4082" builtinId="8" hidden="1"/>
    <cellStyle name="Hyperlänk" xfId="4084" builtinId="8" hidden="1"/>
    <cellStyle name="Hyperlänk" xfId="4086" builtinId="8" hidden="1"/>
    <cellStyle name="Hyperlänk" xfId="4088" builtinId="8" hidden="1"/>
    <cellStyle name="Hyperlänk" xfId="4090" builtinId="8" hidden="1"/>
    <cellStyle name="Hyperlänk" xfId="4092" builtinId="8" hidden="1"/>
    <cellStyle name="Hyperlänk" xfId="4094" builtinId="8" hidden="1"/>
    <cellStyle name="Hyperlänk" xfId="4096" builtinId="8" hidden="1"/>
    <cellStyle name="Hyperlänk" xfId="4098" builtinId="8" hidden="1"/>
    <cellStyle name="Hyperlänk" xfId="4100" builtinId="8" hidden="1"/>
    <cellStyle name="Hyperlänk" xfId="4102" builtinId="8" hidden="1"/>
    <cellStyle name="Hyperlänk" xfId="4104" builtinId="8" hidden="1"/>
    <cellStyle name="Hyperlänk" xfId="4106" builtinId="8" hidden="1"/>
    <cellStyle name="Hyperlänk" xfId="4108" builtinId="8" hidden="1"/>
    <cellStyle name="Hyperlänk" xfId="4110" builtinId="8" hidden="1"/>
    <cellStyle name="Hyperlänk" xfId="4112" builtinId="8" hidden="1"/>
    <cellStyle name="Hyperlänk" xfId="4114" builtinId="8" hidden="1"/>
    <cellStyle name="Hyperlänk" xfId="4116" builtinId="8" hidden="1"/>
    <cellStyle name="Hyperlänk" xfId="4118" builtinId="8" hidden="1"/>
    <cellStyle name="Hyperlänk" xfId="4120" builtinId="8" hidden="1"/>
    <cellStyle name="Hyperlänk" xfId="4122" builtinId="8" hidden="1"/>
    <cellStyle name="Hyperlänk" xfId="4124" builtinId="8" hidden="1"/>
    <cellStyle name="Hyperlänk" xfId="4126" builtinId="8" hidden="1"/>
    <cellStyle name="Hyperlänk" xfId="4128" builtinId="8" hidden="1"/>
    <cellStyle name="Hyperlänk" xfId="4130" builtinId="8" hidden="1"/>
    <cellStyle name="Hyperlänk" xfId="4132" builtinId="8" hidden="1"/>
    <cellStyle name="Hyperlänk" xfId="4134" builtinId="8" hidden="1"/>
    <cellStyle name="Hyperlänk" xfId="4136" builtinId="8" hidden="1"/>
    <cellStyle name="Hyperlänk" xfId="4138" builtinId="8" hidden="1"/>
    <cellStyle name="Hyperlänk" xfId="4140" builtinId="8" hidden="1"/>
    <cellStyle name="Hyperlänk" xfId="4142" builtinId="8" hidden="1"/>
    <cellStyle name="Hyperlänk" xfId="4144" builtinId="8" hidden="1"/>
    <cellStyle name="Hyperlänk" xfId="4146" builtinId="8" hidden="1"/>
    <cellStyle name="Hyperlänk" xfId="4148" builtinId="8" hidden="1"/>
    <cellStyle name="Hyperlänk" xfId="4150" builtinId="8" hidden="1"/>
    <cellStyle name="Hyperlänk" xfId="4152" builtinId="8" hidden="1"/>
    <cellStyle name="Hyperlänk" xfId="4154" builtinId="8" hidden="1"/>
    <cellStyle name="Hyperlänk" xfId="4156" builtinId="8" hidden="1"/>
    <cellStyle name="Hyperlänk" xfId="4158" builtinId="8" hidden="1"/>
    <cellStyle name="Hyperlänk" xfId="4160" builtinId="8" hidden="1"/>
    <cellStyle name="Hyperlänk" xfId="4162" builtinId="8" hidden="1"/>
    <cellStyle name="Hyperlänk" xfId="4164" builtinId="8" hidden="1"/>
    <cellStyle name="Hyperlänk" xfId="4166" builtinId="8" hidden="1"/>
    <cellStyle name="Hyperlänk" xfId="4168" builtinId="8" hidden="1"/>
    <cellStyle name="Hyperlänk" xfId="4170" builtinId="8" hidden="1"/>
    <cellStyle name="Hyperlänk" xfId="4172" builtinId="8" hidden="1"/>
    <cellStyle name="Hyperlänk" xfId="4174" builtinId="8" hidden="1"/>
    <cellStyle name="Hyperlänk" xfId="4176" builtinId="8" hidden="1"/>
    <cellStyle name="Hyperlänk" xfId="4178" builtinId="8" hidden="1"/>
    <cellStyle name="Hyperlänk" xfId="4180" builtinId="8" hidden="1"/>
    <cellStyle name="Hyperlänk" xfId="4182" builtinId="8" hidden="1"/>
    <cellStyle name="Hyperlänk" xfId="4184" builtinId="8" hidden="1"/>
    <cellStyle name="Hyperlänk" xfId="4186" builtinId="8" hidden="1"/>
    <cellStyle name="Hyperlänk" xfId="4188" builtinId="8" hidden="1"/>
    <cellStyle name="Hyperlänk" xfId="4190" builtinId="8" hidden="1"/>
    <cellStyle name="Hyperlänk" xfId="4192" builtinId="8" hidden="1"/>
    <cellStyle name="Hyperlänk" xfId="4194" builtinId="8" hidden="1"/>
    <cellStyle name="Hyperlänk" xfId="4196" builtinId="8" hidden="1"/>
    <cellStyle name="Hyperlänk" xfId="4198" builtinId="8" hidden="1"/>
    <cellStyle name="Hyperlänk" xfId="4200" builtinId="8" hidden="1"/>
    <cellStyle name="Hyperlänk" xfId="4202" builtinId="8" hidden="1"/>
    <cellStyle name="Hyperlänk" xfId="4204" builtinId="8" hidden="1"/>
    <cellStyle name="Hyperlänk" xfId="4206" builtinId="8" hidden="1"/>
    <cellStyle name="Hyperlänk" xfId="4208" builtinId="8" hidden="1"/>
    <cellStyle name="Hyperlänk" xfId="4210" builtinId="8" hidden="1"/>
    <cellStyle name="Hyperlänk" xfId="4212" builtinId="8" hidden="1"/>
    <cellStyle name="Hyperlänk" xfId="4214" builtinId="8" hidden="1"/>
    <cellStyle name="Hyperlänk" xfId="4216" builtinId="8" hidden="1"/>
    <cellStyle name="Hyperlänk" xfId="4218" builtinId="8" hidden="1"/>
    <cellStyle name="Hyperlänk" xfId="4220" builtinId="8" hidden="1"/>
    <cellStyle name="Hyperlänk" xfId="4222" builtinId="8" hidden="1"/>
    <cellStyle name="Hyperlänk" xfId="4224" builtinId="8" hidden="1"/>
    <cellStyle name="Hyperlänk" xfId="4226" builtinId="8" hidden="1"/>
    <cellStyle name="Hyperlänk" xfId="4228" builtinId="8" hidden="1"/>
    <cellStyle name="Hyperlänk" xfId="4230" builtinId="8" hidden="1"/>
    <cellStyle name="Hyperlänk" xfId="4232" builtinId="8" hidden="1"/>
    <cellStyle name="Hyperlänk" xfId="4234" builtinId="8" hidden="1"/>
    <cellStyle name="Hyperlänk" xfId="4236" builtinId="8" hidden="1"/>
    <cellStyle name="Hyperlänk" xfId="4238" builtinId="8" hidden="1"/>
    <cellStyle name="Hyperlänk" xfId="4240" builtinId="8" hidden="1"/>
    <cellStyle name="Hyperlänk" xfId="4242" builtinId="8" hidden="1"/>
    <cellStyle name="Hyperlänk" xfId="4244" builtinId="8" hidden="1"/>
    <cellStyle name="Hyperlänk" xfId="4246" builtinId="8" hidden="1"/>
    <cellStyle name="Hyperlänk" xfId="4248" builtinId="8" hidden="1"/>
    <cellStyle name="Hyperlänk" xfId="4250" builtinId="8" hidden="1"/>
    <cellStyle name="Hyperlänk" xfId="4252" builtinId="8" hidden="1"/>
    <cellStyle name="Hyperlänk" xfId="4254" builtinId="8" hidden="1"/>
    <cellStyle name="Hyperlänk" xfId="4256" builtinId="8" hidden="1"/>
    <cellStyle name="Hyperlänk" xfId="4258" builtinId="8" hidden="1"/>
    <cellStyle name="Hyperlänk" xfId="4260" builtinId="8" hidden="1"/>
    <cellStyle name="Hyperlänk" xfId="4262" builtinId="8" hidden="1"/>
    <cellStyle name="Hyperlänk" xfId="4264" builtinId="8" hidden="1"/>
    <cellStyle name="Hyperlänk" xfId="4266" builtinId="8" hidden="1"/>
    <cellStyle name="Hyperlänk" xfId="4268" builtinId="8" hidden="1"/>
    <cellStyle name="Hyperlänk" xfId="4270" builtinId="8" hidden="1"/>
    <cellStyle name="Normal" xfId="0" builtinId="0"/>
    <cellStyle name="Tusental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AGER FESTPRISSEN 20_53 260923" connectionId="1" xr16:uid="{00000000-0016-0000-0000-000000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09"/>
  <sheetViews>
    <sheetView tabSelected="1" workbookViewId="0">
      <selection activeCell="F1789" sqref="F1789"/>
    </sheetView>
  </sheetViews>
  <sheetFormatPr baseColWidth="10" defaultRowHeight="16" x14ac:dyDescent="0.2"/>
  <cols>
    <col min="1" max="1" width="17.6640625" style="7" customWidth="1"/>
    <col min="2" max="2" width="44.83203125" style="2" bestFit="1" customWidth="1"/>
    <col min="3" max="3" width="11.83203125" style="2" customWidth="1"/>
    <col min="4" max="4" width="17" style="2" customWidth="1"/>
    <col min="5" max="5" width="12.33203125" style="2" customWidth="1"/>
    <col min="6" max="6" width="26.83203125" style="4" bestFit="1" customWidth="1"/>
  </cols>
  <sheetData>
    <row r="1" spans="1:6" x14ac:dyDescent="0.2">
      <c r="A1" s="8" t="s">
        <v>1489</v>
      </c>
      <c r="B1" s="1" t="s">
        <v>1487</v>
      </c>
      <c r="C1" s="1" t="s">
        <v>1486</v>
      </c>
      <c r="D1" s="1" t="s">
        <v>1485</v>
      </c>
      <c r="E1" s="1" t="s">
        <v>1484</v>
      </c>
      <c r="F1" s="1" t="s">
        <v>1488</v>
      </c>
    </row>
    <row r="2" spans="1:6" x14ac:dyDescent="0.2">
      <c r="A2" s="7" t="s">
        <v>2696</v>
      </c>
      <c r="B2" s="12" t="s">
        <v>2697</v>
      </c>
      <c r="C2" s="2">
        <v>2</v>
      </c>
      <c r="D2" s="2" t="s">
        <v>2701</v>
      </c>
      <c r="E2" s="2">
        <v>11</v>
      </c>
      <c r="F2" s="4">
        <f t="shared" ref="F2:F65" si="0">SUM(C2*E2)</f>
        <v>22</v>
      </c>
    </row>
    <row r="3" spans="1:6" x14ac:dyDescent="0.2">
      <c r="A3" s="7" t="s">
        <v>2696</v>
      </c>
      <c r="B3" s="12" t="s">
        <v>2698</v>
      </c>
      <c r="C3" s="2">
        <v>2</v>
      </c>
      <c r="D3" s="2" t="s">
        <v>2701</v>
      </c>
      <c r="E3" s="2">
        <v>11</v>
      </c>
      <c r="F3" s="4">
        <f t="shared" si="0"/>
        <v>22</v>
      </c>
    </row>
    <row r="4" spans="1:6" x14ac:dyDescent="0.2">
      <c r="A4" s="7" t="s">
        <v>2695</v>
      </c>
      <c r="B4" s="12" t="s">
        <v>2570</v>
      </c>
      <c r="C4" s="2">
        <v>8</v>
      </c>
      <c r="D4" s="2" t="s">
        <v>2701</v>
      </c>
      <c r="E4" s="2">
        <v>11</v>
      </c>
      <c r="F4" s="4">
        <f t="shared" si="0"/>
        <v>88</v>
      </c>
    </row>
    <row r="5" spans="1:6" x14ac:dyDescent="0.2">
      <c r="A5" s="7" t="s">
        <v>2695</v>
      </c>
      <c r="B5" s="12" t="s">
        <v>2571</v>
      </c>
      <c r="C5" s="2">
        <v>8</v>
      </c>
      <c r="D5" s="2" t="s">
        <v>2701</v>
      </c>
      <c r="E5" s="2">
        <v>11</v>
      </c>
      <c r="F5" s="4">
        <f t="shared" si="0"/>
        <v>88</v>
      </c>
    </row>
    <row r="6" spans="1:6" x14ac:dyDescent="0.2">
      <c r="A6" s="7" t="s">
        <v>2696</v>
      </c>
      <c r="B6" s="12" t="s">
        <v>2572</v>
      </c>
      <c r="C6" s="2">
        <v>8</v>
      </c>
      <c r="D6" s="2" t="s">
        <v>2701</v>
      </c>
      <c r="E6" s="2">
        <v>11</v>
      </c>
      <c r="F6" s="4">
        <f t="shared" si="0"/>
        <v>88</v>
      </c>
    </row>
    <row r="7" spans="1:6" x14ac:dyDescent="0.2">
      <c r="A7" s="7" t="s">
        <v>2696</v>
      </c>
      <c r="B7" s="12" t="s">
        <v>2567</v>
      </c>
      <c r="C7" s="2">
        <v>9</v>
      </c>
      <c r="D7" s="2" t="s">
        <v>2701</v>
      </c>
      <c r="E7" s="2">
        <v>11</v>
      </c>
      <c r="F7" s="4">
        <f t="shared" si="0"/>
        <v>99</v>
      </c>
    </row>
    <row r="8" spans="1:6" x14ac:dyDescent="0.2">
      <c r="A8" s="7" t="s">
        <v>2696</v>
      </c>
      <c r="B8" s="12" t="s">
        <v>2568</v>
      </c>
      <c r="C8" s="2">
        <v>9</v>
      </c>
      <c r="D8" s="2" t="s">
        <v>2701</v>
      </c>
      <c r="E8" s="2">
        <v>11</v>
      </c>
      <c r="F8" s="4">
        <f t="shared" si="0"/>
        <v>99</v>
      </c>
    </row>
    <row r="9" spans="1:6" x14ac:dyDescent="0.2">
      <c r="A9" s="7" t="s">
        <v>2696</v>
      </c>
      <c r="B9" s="12" t="s">
        <v>2579</v>
      </c>
      <c r="C9" s="2">
        <v>10</v>
      </c>
      <c r="D9" s="2" t="s">
        <v>2701</v>
      </c>
      <c r="E9" s="2">
        <v>11</v>
      </c>
      <c r="F9" s="4">
        <f t="shared" si="0"/>
        <v>110</v>
      </c>
    </row>
    <row r="10" spans="1:6" x14ac:dyDescent="0.2">
      <c r="A10" s="7" t="s">
        <v>35</v>
      </c>
      <c r="B10" s="12" t="s">
        <v>36</v>
      </c>
      <c r="C10" s="2">
        <v>3</v>
      </c>
      <c r="D10" s="2" t="s">
        <v>2583</v>
      </c>
      <c r="E10" s="2">
        <v>84.8</v>
      </c>
      <c r="F10" s="4">
        <f t="shared" si="0"/>
        <v>254.39999999999998</v>
      </c>
    </row>
    <row r="11" spans="1:6" x14ac:dyDescent="0.2">
      <c r="A11" s="7" t="s">
        <v>35</v>
      </c>
      <c r="B11" s="12" t="s">
        <v>1</v>
      </c>
      <c r="C11" s="2">
        <v>1</v>
      </c>
      <c r="D11" s="2" t="s">
        <v>2591</v>
      </c>
      <c r="E11" s="2">
        <v>85</v>
      </c>
      <c r="F11" s="4">
        <f t="shared" si="0"/>
        <v>85</v>
      </c>
    </row>
    <row r="12" spans="1:6" x14ac:dyDescent="0.2">
      <c r="A12" s="7">
        <v>511544</v>
      </c>
      <c r="B12" s="2" t="s">
        <v>1987</v>
      </c>
      <c r="C12" s="2">
        <v>1</v>
      </c>
      <c r="D12" s="2" t="s">
        <v>2591</v>
      </c>
      <c r="E12" s="2">
        <v>14.2</v>
      </c>
      <c r="F12" s="4">
        <f t="shared" si="0"/>
        <v>14.2</v>
      </c>
    </row>
    <row r="13" spans="1:6" x14ac:dyDescent="0.2">
      <c r="A13" s="7" t="s">
        <v>397</v>
      </c>
      <c r="B13" s="2" t="s">
        <v>2379</v>
      </c>
      <c r="C13" s="2">
        <v>1</v>
      </c>
      <c r="D13" s="2" t="s">
        <v>2591</v>
      </c>
      <c r="E13" s="2">
        <v>15</v>
      </c>
      <c r="F13" s="4">
        <f t="shared" si="0"/>
        <v>15</v>
      </c>
    </row>
    <row r="14" spans="1:6" x14ac:dyDescent="0.2">
      <c r="A14" s="9" t="s">
        <v>2702</v>
      </c>
      <c r="B14" s="2" t="s">
        <v>2164</v>
      </c>
      <c r="C14" s="2">
        <v>1</v>
      </c>
      <c r="D14" s="2" t="s">
        <v>2591</v>
      </c>
      <c r="E14" s="2">
        <v>16.7</v>
      </c>
      <c r="F14" s="4">
        <f t="shared" si="0"/>
        <v>16.7</v>
      </c>
    </row>
    <row r="15" spans="1:6" x14ac:dyDescent="0.2">
      <c r="A15" s="17" t="s">
        <v>2703</v>
      </c>
      <c r="B15" s="2" t="s">
        <v>2444</v>
      </c>
      <c r="C15" s="2">
        <v>1</v>
      </c>
      <c r="D15" s="2" t="s">
        <v>2591</v>
      </c>
      <c r="E15" s="2">
        <v>16.7</v>
      </c>
      <c r="F15" s="4">
        <f t="shared" si="0"/>
        <v>16.7</v>
      </c>
    </row>
    <row r="16" spans="1:6" x14ac:dyDescent="0.2">
      <c r="A16" s="7">
        <v>670479</v>
      </c>
      <c r="B16" s="2" t="s">
        <v>1917</v>
      </c>
      <c r="C16" s="2">
        <v>2</v>
      </c>
      <c r="D16" s="2" t="s">
        <v>2591</v>
      </c>
      <c r="E16" s="2">
        <v>26.5</v>
      </c>
      <c r="F16" s="4">
        <f t="shared" si="0"/>
        <v>53</v>
      </c>
    </row>
    <row r="17" spans="1:6" x14ac:dyDescent="0.2">
      <c r="A17" s="7">
        <v>511222</v>
      </c>
      <c r="B17" s="2" t="s">
        <v>37</v>
      </c>
      <c r="C17" s="2">
        <v>1</v>
      </c>
      <c r="D17" s="2" t="s">
        <v>2591</v>
      </c>
      <c r="E17" s="2">
        <v>14</v>
      </c>
      <c r="F17" s="4">
        <f t="shared" si="0"/>
        <v>14</v>
      </c>
    </row>
    <row r="18" spans="1:6" x14ac:dyDescent="0.2">
      <c r="A18" s="7">
        <v>670145</v>
      </c>
      <c r="B18" s="2" t="s">
        <v>391</v>
      </c>
      <c r="C18" s="2">
        <v>2</v>
      </c>
      <c r="D18" s="2" t="s">
        <v>2591</v>
      </c>
      <c r="E18" s="2">
        <v>25.8</v>
      </c>
      <c r="F18" s="4">
        <f t="shared" si="0"/>
        <v>51.6</v>
      </c>
    </row>
    <row r="19" spans="1:6" x14ac:dyDescent="0.2">
      <c r="A19" s="7" t="s">
        <v>395</v>
      </c>
      <c r="B19" s="2" t="s">
        <v>396</v>
      </c>
      <c r="C19" s="2">
        <v>2</v>
      </c>
      <c r="D19" s="2" t="s">
        <v>2591</v>
      </c>
      <c r="E19" s="2">
        <v>15</v>
      </c>
      <c r="F19" s="4">
        <f t="shared" si="0"/>
        <v>30</v>
      </c>
    </row>
    <row r="20" spans="1:6" x14ac:dyDescent="0.2">
      <c r="A20" s="7">
        <v>9900610</v>
      </c>
      <c r="B20" s="2" t="s">
        <v>2220</v>
      </c>
      <c r="C20" s="2">
        <v>2</v>
      </c>
      <c r="D20" s="2" t="s">
        <v>2591</v>
      </c>
      <c r="E20" s="2">
        <v>17</v>
      </c>
      <c r="F20" s="4">
        <f t="shared" si="0"/>
        <v>34</v>
      </c>
    </row>
    <row r="21" spans="1:6" x14ac:dyDescent="0.2">
      <c r="A21" s="7">
        <v>460430</v>
      </c>
      <c r="B21" s="2" t="s">
        <v>157</v>
      </c>
      <c r="C21" s="2">
        <v>3</v>
      </c>
      <c r="D21" s="2" t="s">
        <v>2591</v>
      </c>
      <c r="E21" s="2">
        <v>20.7</v>
      </c>
      <c r="F21" s="4">
        <f t="shared" si="0"/>
        <v>62.099999999999994</v>
      </c>
    </row>
    <row r="22" spans="1:6" x14ac:dyDescent="0.2">
      <c r="A22" s="7">
        <v>9900558</v>
      </c>
      <c r="B22" s="2" t="s">
        <v>1978</v>
      </c>
      <c r="C22" s="2">
        <v>1</v>
      </c>
      <c r="D22" s="2" t="s">
        <v>2591</v>
      </c>
      <c r="E22" s="2">
        <v>26.5</v>
      </c>
      <c r="F22" s="4">
        <f t="shared" si="0"/>
        <v>26.5</v>
      </c>
    </row>
    <row r="23" spans="1:6" x14ac:dyDescent="0.2">
      <c r="A23" s="7">
        <v>120357</v>
      </c>
      <c r="B23" s="2" t="s">
        <v>1981</v>
      </c>
      <c r="C23" s="2">
        <v>3</v>
      </c>
      <c r="D23" s="2" t="s">
        <v>2591</v>
      </c>
      <c r="E23" s="2">
        <v>13.3</v>
      </c>
      <c r="F23" s="4">
        <f t="shared" si="0"/>
        <v>39.900000000000006</v>
      </c>
    </row>
    <row r="24" spans="1:6" x14ac:dyDescent="0.2">
      <c r="A24" s="7" t="s">
        <v>392</v>
      </c>
      <c r="B24" s="2" t="s">
        <v>2033</v>
      </c>
      <c r="C24" s="2">
        <v>3</v>
      </c>
      <c r="D24" s="2" t="s">
        <v>2591</v>
      </c>
      <c r="E24" s="2">
        <v>15</v>
      </c>
      <c r="F24" s="4">
        <f t="shared" si="0"/>
        <v>45</v>
      </c>
    </row>
    <row r="25" spans="1:6" x14ac:dyDescent="0.2">
      <c r="A25" s="7">
        <v>249688</v>
      </c>
      <c r="B25" s="2" t="s">
        <v>881</v>
      </c>
      <c r="C25" s="2">
        <v>3</v>
      </c>
      <c r="D25" s="2" t="s">
        <v>2591</v>
      </c>
      <c r="E25" s="2">
        <v>96.62</v>
      </c>
      <c r="F25" s="4">
        <f t="shared" si="0"/>
        <v>289.86</v>
      </c>
    </row>
    <row r="26" spans="1:6" x14ac:dyDescent="0.2">
      <c r="A26" s="7">
        <v>9900613</v>
      </c>
      <c r="B26" s="2" t="s">
        <v>2221</v>
      </c>
      <c r="C26" s="2">
        <v>3</v>
      </c>
      <c r="D26" s="2" t="s">
        <v>2591</v>
      </c>
      <c r="E26" s="2">
        <v>26.5</v>
      </c>
      <c r="F26" s="4">
        <f t="shared" si="0"/>
        <v>79.5</v>
      </c>
    </row>
    <row r="27" spans="1:6" x14ac:dyDescent="0.2">
      <c r="A27" s="7">
        <v>9905016</v>
      </c>
      <c r="B27" s="2" t="s">
        <v>1209</v>
      </c>
      <c r="C27" s="2">
        <v>3</v>
      </c>
      <c r="D27" s="2" t="s">
        <v>2591</v>
      </c>
      <c r="E27" s="2">
        <v>19.2</v>
      </c>
      <c r="F27" s="4">
        <f t="shared" si="0"/>
        <v>57.599999999999994</v>
      </c>
    </row>
    <row r="28" spans="1:6" x14ac:dyDescent="0.2">
      <c r="A28" s="7">
        <v>372002</v>
      </c>
      <c r="B28" s="2" t="s">
        <v>524</v>
      </c>
      <c r="C28" s="2">
        <v>4</v>
      </c>
      <c r="D28" s="2" t="s">
        <v>2591</v>
      </c>
      <c r="E28" s="2">
        <v>22</v>
      </c>
      <c r="F28" s="4">
        <f t="shared" si="0"/>
        <v>88</v>
      </c>
    </row>
    <row r="29" spans="1:6" x14ac:dyDescent="0.2">
      <c r="A29" s="7">
        <v>9902369</v>
      </c>
      <c r="B29" s="2" t="s">
        <v>1776</v>
      </c>
      <c r="C29" s="2">
        <v>4</v>
      </c>
      <c r="D29" s="2" t="s">
        <v>2591</v>
      </c>
      <c r="E29" s="2">
        <v>3.6</v>
      </c>
      <c r="F29" s="4">
        <f t="shared" si="0"/>
        <v>14.4</v>
      </c>
    </row>
    <row r="30" spans="1:6" x14ac:dyDescent="0.2">
      <c r="A30" s="7">
        <v>120206</v>
      </c>
      <c r="B30" s="2" t="s">
        <v>1902</v>
      </c>
      <c r="C30" s="2">
        <v>5</v>
      </c>
      <c r="D30" s="2" t="s">
        <v>2591</v>
      </c>
      <c r="E30" s="2">
        <v>22</v>
      </c>
      <c r="F30" s="4">
        <f t="shared" si="0"/>
        <v>110</v>
      </c>
    </row>
    <row r="31" spans="1:6" x14ac:dyDescent="0.2">
      <c r="A31" s="7">
        <v>670480</v>
      </c>
      <c r="B31" s="2" t="s">
        <v>1918</v>
      </c>
      <c r="C31" s="2">
        <v>4</v>
      </c>
      <c r="D31" s="2" t="s">
        <v>2591</v>
      </c>
      <c r="E31" s="2">
        <v>25.7</v>
      </c>
      <c r="F31" s="4">
        <f t="shared" si="0"/>
        <v>102.8</v>
      </c>
    </row>
    <row r="32" spans="1:6" x14ac:dyDescent="0.2">
      <c r="A32" s="7">
        <v>9900553</v>
      </c>
      <c r="B32" s="2" t="s">
        <v>1980</v>
      </c>
      <c r="C32" s="2">
        <v>4</v>
      </c>
      <c r="D32" s="2" t="s">
        <v>2591</v>
      </c>
      <c r="E32" s="2">
        <v>22</v>
      </c>
      <c r="F32" s="4">
        <f t="shared" si="0"/>
        <v>88</v>
      </c>
    </row>
    <row r="33" spans="1:6" x14ac:dyDescent="0.2">
      <c r="A33" s="7" t="s">
        <v>1087</v>
      </c>
      <c r="B33" s="2" t="s">
        <v>1088</v>
      </c>
      <c r="C33" s="2">
        <v>5</v>
      </c>
      <c r="D33" s="2" t="s">
        <v>2591</v>
      </c>
      <c r="E33" s="2">
        <v>56</v>
      </c>
      <c r="F33" s="4">
        <f t="shared" si="0"/>
        <v>280</v>
      </c>
    </row>
    <row r="34" spans="1:6" x14ac:dyDescent="0.2">
      <c r="A34" s="7">
        <v>9911590</v>
      </c>
      <c r="B34" s="2" t="s">
        <v>2243</v>
      </c>
      <c r="C34" s="2">
        <v>5</v>
      </c>
      <c r="D34" s="2" t="s">
        <v>2591</v>
      </c>
      <c r="E34" s="2">
        <v>8.6999999999999993</v>
      </c>
      <c r="F34" s="4">
        <f t="shared" si="0"/>
        <v>43.5</v>
      </c>
    </row>
    <row r="35" spans="1:6" x14ac:dyDescent="0.2">
      <c r="A35" s="7">
        <v>120204</v>
      </c>
      <c r="B35" s="2" t="s">
        <v>1903</v>
      </c>
      <c r="C35" s="2">
        <v>6</v>
      </c>
      <c r="D35" s="2" t="s">
        <v>2591</v>
      </c>
      <c r="E35" s="2">
        <v>22</v>
      </c>
      <c r="F35" s="4">
        <f t="shared" si="0"/>
        <v>132</v>
      </c>
    </row>
    <row r="36" spans="1:6" x14ac:dyDescent="0.2">
      <c r="A36" s="7">
        <v>9900556</v>
      </c>
      <c r="B36" s="2" t="s">
        <v>1985</v>
      </c>
      <c r="C36" s="2">
        <v>4</v>
      </c>
      <c r="D36" s="2" t="s">
        <v>2591</v>
      </c>
      <c r="E36" s="2">
        <v>14.64</v>
      </c>
      <c r="F36" s="4">
        <f t="shared" si="0"/>
        <v>58.56</v>
      </c>
    </row>
    <row r="37" spans="1:6" x14ac:dyDescent="0.2">
      <c r="A37" s="7">
        <v>679293</v>
      </c>
      <c r="B37" s="2" t="s">
        <v>883</v>
      </c>
      <c r="C37" s="2">
        <v>6</v>
      </c>
      <c r="D37" s="2" t="s">
        <v>2591</v>
      </c>
      <c r="E37" s="2">
        <v>25.8</v>
      </c>
      <c r="F37" s="4">
        <f t="shared" si="0"/>
        <v>154.80000000000001</v>
      </c>
    </row>
    <row r="38" spans="1:6" x14ac:dyDescent="0.2">
      <c r="A38" s="7" t="s">
        <v>1089</v>
      </c>
      <c r="B38" s="2" t="s">
        <v>1737</v>
      </c>
      <c r="C38" s="2">
        <v>6</v>
      </c>
      <c r="D38" s="2" t="s">
        <v>2591</v>
      </c>
      <c r="E38" s="2">
        <v>53</v>
      </c>
      <c r="F38" s="4">
        <f t="shared" si="0"/>
        <v>318</v>
      </c>
    </row>
    <row r="39" spans="1:6" x14ac:dyDescent="0.2">
      <c r="A39" s="7">
        <v>9905102</v>
      </c>
      <c r="B39" s="2" t="s">
        <v>1183</v>
      </c>
      <c r="C39" s="2">
        <v>6</v>
      </c>
      <c r="D39" s="2" t="s">
        <v>2591</v>
      </c>
      <c r="E39" s="2">
        <v>12</v>
      </c>
      <c r="F39" s="4">
        <f t="shared" si="0"/>
        <v>72</v>
      </c>
    </row>
    <row r="40" spans="1:6" x14ac:dyDescent="0.2">
      <c r="A40" s="7">
        <v>9905015</v>
      </c>
      <c r="B40" s="2" t="s">
        <v>2242</v>
      </c>
      <c r="C40" s="2">
        <v>6</v>
      </c>
      <c r="D40" s="2" t="s">
        <v>2591</v>
      </c>
      <c r="E40" s="2">
        <v>17.5</v>
      </c>
      <c r="F40" s="4">
        <f t="shared" si="0"/>
        <v>105</v>
      </c>
    </row>
    <row r="41" spans="1:6" x14ac:dyDescent="0.2">
      <c r="A41" s="7">
        <v>120207</v>
      </c>
      <c r="B41" s="2" t="s">
        <v>1904</v>
      </c>
      <c r="C41" s="2">
        <v>7</v>
      </c>
      <c r="D41" s="2" t="s">
        <v>2591</v>
      </c>
      <c r="E41" s="2">
        <v>22</v>
      </c>
      <c r="F41" s="4">
        <f t="shared" si="0"/>
        <v>154</v>
      </c>
    </row>
    <row r="42" spans="1:6" x14ac:dyDescent="0.2">
      <c r="A42" s="7">
        <v>360186</v>
      </c>
      <c r="B42" s="2" t="s">
        <v>1906</v>
      </c>
      <c r="C42" s="2">
        <v>7</v>
      </c>
      <c r="D42" s="2" t="s">
        <v>2591</v>
      </c>
      <c r="E42" s="2">
        <v>16.399999999999999</v>
      </c>
      <c r="F42" s="4">
        <f t="shared" si="0"/>
        <v>114.79999999999998</v>
      </c>
    </row>
    <row r="43" spans="1:6" x14ac:dyDescent="0.2">
      <c r="A43" s="7">
        <v>671964</v>
      </c>
      <c r="B43" s="2" t="s">
        <v>1982</v>
      </c>
      <c r="C43" s="2">
        <v>7</v>
      </c>
      <c r="D43" s="2" t="s">
        <v>2591</v>
      </c>
      <c r="E43" s="2">
        <v>25.7</v>
      </c>
      <c r="F43" s="4">
        <f t="shared" si="0"/>
        <v>179.9</v>
      </c>
    </row>
    <row r="44" spans="1:6" x14ac:dyDescent="0.2">
      <c r="A44" s="7" t="s">
        <v>872</v>
      </c>
      <c r="B44" s="2" t="s">
        <v>1677</v>
      </c>
      <c r="C44" s="2">
        <v>7</v>
      </c>
      <c r="D44" s="2" t="s">
        <v>2591</v>
      </c>
      <c r="E44" s="2">
        <v>12.4</v>
      </c>
      <c r="F44" s="4">
        <f t="shared" si="0"/>
        <v>86.8</v>
      </c>
    </row>
    <row r="45" spans="1:6" x14ac:dyDescent="0.2">
      <c r="A45" s="7">
        <v>401200</v>
      </c>
      <c r="B45" s="2" t="s">
        <v>875</v>
      </c>
      <c r="C45" s="2">
        <v>7</v>
      </c>
      <c r="D45" s="2" t="s">
        <v>2591</v>
      </c>
      <c r="E45" s="2">
        <v>16</v>
      </c>
      <c r="F45" s="4">
        <f t="shared" si="0"/>
        <v>112</v>
      </c>
    </row>
    <row r="46" spans="1:6" x14ac:dyDescent="0.2">
      <c r="A46" s="7">
        <v>146002</v>
      </c>
      <c r="B46" s="2" t="s">
        <v>2219</v>
      </c>
      <c r="C46" s="2">
        <v>7</v>
      </c>
      <c r="D46" s="2" t="s">
        <v>2591</v>
      </c>
      <c r="E46" s="2">
        <v>10.8</v>
      </c>
      <c r="F46" s="4">
        <f t="shared" si="0"/>
        <v>75.600000000000009</v>
      </c>
    </row>
    <row r="47" spans="1:6" x14ac:dyDescent="0.2">
      <c r="A47" s="7">
        <v>9902125</v>
      </c>
      <c r="B47" s="2" t="s">
        <v>2244</v>
      </c>
      <c r="C47" s="2">
        <v>7</v>
      </c>
      <c r="D47" s="2" t="s">
        <v>2591</v>
      </c>
      <c r="E47" s="2">
        <v>8.6999999999999993</v>
      </c>
      <c r="F47" s="4">
        <f t="shared" si="0"/>
        <v>60.899999999999991</v>
      </c>
    </row>
    <row r="48" spans="1:6" x14ac:dyDescent="0.2">
      <c r="A48" s="7">
        <v>240053</v>
      </c>
      <c r="B48" s="2" t="s">
        <v>1680</v>
      </c>
      <c r="C48" s="2">
        <v>8</v>
      </c>
      <c r="D48" s="2" t="s">
        <v>2591</v>
      </c>
      <c r="E48" s="2">
        <v>13.3</v>
      </c>
      <c r="F48" s="4">
        <f t="shared" si="0"/>
        <v>106.4</v>
      </c>
    </row>
    <row r="49" spans="1:6" x14ac:dyDescent="0.2">
      <c r="A49" s="7">
        <v>670144</v>
      </c>
      <c r="B49" s="2" t="s">
        <v>882</v>
      </c>
      <c r="C49" s="2">
        <v>8</v>
      </c>
      <c r="D49" s="2" t="s">
        <v>2591</v>
      </c>
      <c r="E49" s="2">
        <v>21.1</v>
      </c>
      <c r="F49" s="4">
        <f t="shared" si="0"/>
        <v>168.8</v>
      </c>
    </row>
    <row r="50" spans="1:6" x14ac:dyDescent="0.2">
      <c r="A50" s="7">
        <v>511953</v>
      </c>
      <c r="B50" s="2" t="s">
        <v>884</v>
      </c>
      <c r="C50" s="2">
        <v>8</v>
      </c>
      <c r="D50" s="2" t="s">
        <v>2591</v>
      </c>
      <c r="E50" s="2">
        <v>14.78</v>
      </c>
      <c r="F50" s="4">
        <f t="shared" si="0"/>
        <v>118.24</v>
      </c>
    </row>
    <row r="51" spans="1:6" x14ac:dyDescent="0.2">
      <c r="A51" s="7">
        <v>9900579</v>
      </c>
      <c r="B51" s="2" t="s">
        <v>2224</v>
      </c>
      <c r="C51" s="2">
        <v>6</v>
      </c>
      <c r="D51" s="2" t="s">
        <v>2591</v>
      </c>
      <c r="E51" s="2">
        <v>14.6</v>
      </c>
      <c r="F51" s="4">
        <f t="shared" si="0"/>
        <v>87.6</v>
      </c>
    </row>
    <row r="52" spans="1:6" x14ac:dyDescent="0.2">
      <c r="A52" s="7" t="s">
        <v>1184</v>
      </c>
      <c r="B52" s="2" t="s">
        <v>1771</v>
      </c>
      <c r="C52" s="2">
        <v>8</v>
      </c>
      <c r="D52" s="2" t="s">
        <v>2591</v>
      </c>
      <c r="E52" s="2">
        <v>10.199999999999999</v>
      </c>
      <c r="F52" s="4">
        <f t="shared" si="0"/>
        <v>81.599999999999994</v>
      </c>
    </row>
    <row r="53" spans="1:6" x14ac:dyDescent="0.2">
      <c r="A53" s="7">
        <v>9911588</v>
      </c>
      <c r="B53" s="2" t="s">
        <v>1772</v>
      </c>
      <c r="C53" s="2">
        <v>8</v>
      </c>
      <c r="D53" s="2" t="s">
        <v>2591</v>
      </c>
      <c r="E53" s="2">
        <v>14.2</v>
      </c>
      <c r="F53" s="4">
        <f t="shared" si="0"/>
        <v>113.6</v>
      </c>
    </row>
    <row r="54" spans="1:6" x14ac:dyDescent="0.2">
      <c r="A54" s="7">
        <v>9902122</v>
      </c>
      <c r="B54" s="2" t="s">
        <v>1185</v>
      </c>
      <c r="C54" s="2">
        <v>8</v>
      </c>
      <c r="D54" s="2" t="s">
        <v>2591</v>
      </c>
      <c r="E54" s="2">
        <v>14.2</v>
      </c>
      <c r="F54" s="4">
        <f t="shared" si="0"/>
        <v>113.6</v>
      </c>
    </row>
    <row r="55" spans="1:6" x14ac:dyDescent="0.2">
      <c r="A55" s="7">
        <v>120205</v>
      </c>
      <c r="B55" s="2" t="s">
        <v>1901</v>
      </c>
      <c r="C55" s="2">
        <v>8</v>
      </c>
      <c r="D55" s="2" t="s">
        <v>2591</v>
      </c>
      <c r="E55" s="2">
        <v>22</v>
      </c>
      <c r="F55" s="4">
        <f t="shared" si="0"/>
        <v>176</v>
      </c>
    </row>
    <row r="56" spans="1:6" x14ac:dyDescent="0.2">
      <c r="A56" s="7">
        <v>361964</v>
      </c>
      <c r="B56" s="2" t="s">
        <v>1983</v>
      </c>
      <c r="C56" s="2">
        <v>9</v>
      </c>
      <c r="D56" s="2" t="s">
        <v>2591</v>
      </c>
      <c r="E56" s="2">
        <v>16.399999999999999</v>
      </c>
      <c r="F56" s="4">
        <f t="shared" si="0"/>
        <v>147.6</v>
      </c>
    </row>
    <row r="57" spans="1:6" x14ac:dyDescent="0.2">
      <c r="A57" s="7">
        <v>399900</v>
      </c>
      <c r="B57" s="2" t="s">
        <v>870</v>
      </c>
      <c r="C57" s="2">
        <v>9</v>
      </c>
      <c r="D57" s="2" t="s">
        <v>2591</v>
      </c>
      <c r="E57" s="2">
        <v>31</v>
      </c>
      <c r="F57" s="4">
        <f t="shared" si="0"/>
        <v>279</v>
      </c>
    </row>
    <row r="58" spans="1:6" x14ac:dyDescent="0.2">
      <c r="A58" s="7" t="s">
        <v>871</v>
      </c>
      <c r="B58" s="2" t="s">
        <v>1676</v>
      </c>
      <c r="C58" s="2">
        <v>9</v>
      </c>
      <c r="D58" s="2" t="s">
        <v>2591</v>
      </c>
      <c r="E58" s="2">
        <v>12.4</v>
      </c>
      <c r="F58" s="4">
        <f t="shared" si="0"/>
        <v>111.60000000000001</v>
      </c>
    </row>
    <row r="59" spans="1:6" x14ac:dyDescent="0.2">
      <c r="A59" s="7">
        <v>9900578</v>
      </c>
      <c r="B59" s="2" t="s">
        <v>2223</v>
      </c>
      <c r="C59" s="2">
        <v>9</v>
      </c>
      <c r="D59" s="2" t="s">
        <v>2591</v>
      </c>
      <c r="E59" s="2">
        <v>17</v>
      </c>
      <c r="F59" s="4">
        <f t="shared" si="0"/>
        <v>153</v>
      </c>
    </row>
    <row r="60" spans="1:6" x14ac:dyDescent="0.2">
      <c r="A60" s="7">
        <v>511547</v>
      </c>
      <c r="B60" s="2" t="s">
        <v>1988</v>
      </c>
      <c r="C60" s="2">
        <v>10</v>
      </c>
      <c r="D60" s="2" t="s">
        <v>2591</v>
      </c>
      <c r="E60" s="2">
        <v>14.2</v>
      </c>
      <c r="F60" s="4">
        <f t="shared" si="0"/>
        <v>142</v>
      </c>
    </row>
    <row r="61" spans="1:6" x14ac:dyDescent="0.2">
      <c r="A61" s="7" t="s">
        <v>393</v>
      </c>
      <c r="B61" s="2" t="s">
        <v>394</v>
      </c>
      <c r="C61" s="2">
        <v>10</v>
      </c>
      <c r="D61" s="2" t="s">
        <v>2591</v>
      </c>
      <c r="E61" s="2">
        <v>15</v>
      </c>
      <c r="F61" s="4">
        <f t="shared" si="0"/>
        <v>150</v>
      </c>
    </row>
    <row r="62" spans="1:6" x14ac:dyDescent="0.2">
      <c r="A62" s="7" t="s">
        <v>874</v>
      </c>
      <c r="B62" s="2" t="s">
        <v>1679</v>
      </c>
      <c r="C62" s="2">
        <v>10</v>
      </c>
      <c r="D62" s="2" t="s">
        <v>2591</v>
      </c>
      <c r="E62" s="2">
        <v>12.4</v>
      </c>
      <c r="F62" s="4">
        <f t="shared" si="0"/>
        <v>124</v>
      </c>
    </row>
    <row r="63" spans="1:6" x14ac:dyDescent="0.2">
      <c r="A63" s="7">
        <v>361222</v>
      </c>
      <c r="B63" s="2" t="s">
        <v>877</v>
      </c>
      <c r="C63" s="2">
        <v>10</v>
      </c>
      <c r="D63" s="2" t="s">
        <v>2591</v>
      </c>
      <c r="E63" s="2">
        <v>17</v>
      </c>
      <c r="F63" s="4">
        <f t="shared" si="0"/>
        <v>170</v>
      </c>
    </row>
    <row r="64" spans="1:6" x14ac:dyDescent="0.2">
      <c r="A64" s="7">
        <v>360273</v>
      </c>
      <c r="B64" s="2" t="s">
        <v>880</v>
      </c>
      <c r="C64" s="2">
        <v>10</v>
      </c>
      <c r="D64" s="2" t="s">
        <v>2591</v>
      </c>
      <c r="E64" s="2">
        <v>17</v>
      </c>
      <c r="F64" s="4">
        <f t="shared" si="0"/>
        <v>170</v>
      </c>
    </row>
    <row r="65" spans="1:6" x14ac:dyDescent="0.2">
      <c r="A65" s="7">
        <v>672902</v>
      </c>
      <c r="B65" s="2" t="s">
        <v>1090</v>
      </c>
      <c r="C65" s="2">
        <v>10</v>
      </c>
      <c r="D65" s="2" t="s">
        <v>2591</v>
      </c>
      <c r="E65" s="2">
        <v>26.5</v>
      </c>
      <c r="F65" s="4">
        <f t="shared" si="0"/>
        <v>265</v>
      </c>
    </row>
    <row r="66" spans="1:6" x14ac:dyDescent="0.2">
      <c r="A66" s="7">
        <v>9900574</v>
      </c>
      <c r="B66" s="2" t="s">
        <v>2222</v>
      </c>
      <c r="C66" s="2">
        <v>10</v>
      </c>
      <c r="D66" s="2" t="s">
        <v>2591</v>
      </c>
      <c r="E66" s="2">
        <v>13.7</v>
      </c>
      <c r="F66" s="4">
        <f t="shared" ref="F66:F129" si="1">SUM(C66*E66)</f>
        <v>137</v>
      </c>
    </row>
    <row r="67" spans="1:6" x14ac:dyDescent="0.2">
      <c r="A67" s="7">
        <v>9901178</v>
      </c>
      <c r="B67" s="2" t="s">
        <v>1099</v>
      </c>
      <c r="C67" s="2">
        <v>10</v>
      </c>
      <c r="D67" s="2" t="s">
        <v>2591</v>
      </c>
      <c r="E67" s="2">
        <v>13.7</v>
      </c>
      <c r="F67" s="4">
        <f t="shared" si="1"/>
        <v>137</v>
      </c>
    </row>
    <row r="68" spans="1:6" x14ac:dyDescent="0.2">
      <c r="A68" s="7">
        <v>9902250</v>
      </c>
      <c r="B68" s="2" t="s">
        <v>2524</v>
      </c>
      <c r="C68" s="2">
        <v>10</v>
      </c>
      <c r="D68" s="2" t="s">
        <v>2591</v>
      </c>
      <c r="E68" s="2">
        <v>5</v>
      </c>
      <c r="F68" s="4">
        <f t="shared" si="1"/>
        <v>50</v>
      </c>
    </row>
    <row r="69" spans="1:6" x14ac:dyDescent="0.2">
      <c r="A69" s="7">
        <v>5111591</v>
      </c>
      <c r="B69" s="2" t="s">
        <v>1177</v>
      </c>
      <c r="C69" s="2">
        <v>8</v>
      </c>
      <c r="D69" s="2" t="s">
        <v>2591</v>
      </c>
      <c r="E69" s="2">
        <v>5</v>
      </c>
      <c r="F69" s="4">
        <f t="shared" si="1"/>
        <v>40</v>
      </c>
    </row>
    <row r="70" spans="1:6" x14ac:dyDescent="0.2">
      <c r="A70" s="7" t="s">
        <v>1186</v>
      </c>
      <c r="B70" s="2" t="s">
        <v>1187</v>
      </c>
      <c r="C70" s="2">
        <v>10</v>
      </c>
      <c r="D70" s="2" t="s">
        <v>2591</v>
      </c>
      <c r="E70" s="2">
        <v>10.199999999999999</v>
      </c>
      <c r="F70" s="4">
        <f t="shared" si="1"/>
        <v>102</v>
      </c>
    </row>
    <row r="71" spans="1:6" x14ac:dyDescent="0.2">
      <c r="A71" s="7">
        <v>360187</v>
      </c>
      <c r="B71" s="2" t="s">
        <v>1899</v>
      </c>
      <c r="C71" s="2">
        <v>11</v>
      </c>
      <c r="D71" s="2" t="s">
        <v>2591</v>
      </c>
      <c r="E71" s="2">
        <v>16.399999999999999</v>
      </c>
      <c r="F71" s="4">
        <f t="shared" si="1"/>
        <v>180.39999999999998</v>
      </c>
    </row>
    <row r="72" spans="1:6" x14ac:dyDescent="0.2">
      <c r="A72" s="7">
        <v>511964</v>
      </c>
      <c r="B72" s="2" t="s">
        <v>1986</v>
      </c>
      <c r="C72" s="2">
        <v>11</v>
      </c>
      <c r="D72" s="2" t="s">
        <v>2591</v>
      </c>
      <c r="E72" s="2">
        <v>14.2</v>
      </c>
      <c r="F72" s="4">
        <f t="shared" si="1"/>
        <v>156.19999999999999</v>
      </c>
    </row>
    <row r="73" spans="1:6" x14ac:dyDescent="0.2">
      <c r="A73" s="7">
        <v>9903473</v>
      </c>
      <c r="B73" s="2" t="s">
        <v>1869</v>
      </c>
      <c r="C73" s="2">
        <v>11</v>
      </c>
      <c r="D73" s="2" t="s">
        <v>2591</v>
      </c>
      <c r="E73" s="2">
        <v>11.95</v>
      </c>
      <c r="F73" s="4">
        <f t="shared" si="1"/>
        <v>131.44999999999999</v>
      </c>
    </row>
    <row r="74" spans="1:6" x14ac:dyDescent="0.2">
      <c r="A74" s="7" t="s">
        <v>428</v>
      </c>
      <c r="B74" s="2" t="s">
        <v>2382</v>
      </c>
      <c r="C74" s="2">
        <v>11</v>
      </c>
      <c r="D74" s="2" t="s">
        <v>2591</v>
      </c>
      <c r="E74" s="2">
        <v>14.5</v>
      </c>
      <c r="F74" s="4">
        <f t="shared" si="1"/>
        <v>159.5</v>
      </c>
    </row>
    <row r="75" spans="1:6" x14ac:dyDescent="0.2">
      <c r="A75" s="7" t="s">
        <v>523</v>
      </c>
      <c r="B75" s="2" t="s">
        <v>1610</v>
      </c>
      <c r="C75" s="2">
        <v>11</v>
      </c>
      <c r="D75" s="2" t="s">
        <v>2591</v>
      </c>
      <c r="E75" s="2">
        <v>12.4</v>
      </c>
      <c r="F75" s="4">
        <f t="shared" si="1"/>
        <v>136.4</v>
      </c>
    </row>
    <row r="76" spans="1:6" x14ac:dyDescent="0.2">
      <c r="A76" s="7" t="s">
        <v>873</v>
      </c>
      <c r="B76" s="2" t="s">
        <v>1678</v>
      </c>
      <c r="C76" s="2">
        <v>11</v>
      </c>
      <c r="D76" s="2" t="s">
        <v>2591</v>
      </c>
      <c r="E76" s="2">
        <v>12.4</v>
      </c>
      <c r="F76" s="4">
        <f t="shared" si="1"/>
        <v>136.4</v>
      </c>
    </row>
    <row r="77" spans="1:6" x14ac:dyDescent="0.2">
      <c r="A77" s="7">
        <v>591953</v>
      </c>
      <c r="B77" s="2" t="s">
        <v>885</v>
      </c>
      <c r="C77" s="2">
        <v>11</v>
      </c>
      <c r="D77" s="2" t="s">
        <v>2591</v>
      </c>
      <c r="E77" s="2">
        <v>27.5</v>
      </c>
      <c r="F77" s="4">
        <f t="shared" si="1"/>
        <v>302.5</v>
      </c>
    </row>
    <row r="78" spans="1:6" x14ac:dyDescent="0.2">
      <c r="A78" s="7">
        <v>147002</v>
      </c>
      <c r="B78" s="2" t="s">
        <v>2217</v>
      </c>
      <c r="C78" s="2">
        <v>11</v>
      </c>
      <c r="D78" s="2" t="s">
        <v>2591</v>
      </c>
      <c r="E78" s="2">
        <v>9.1</v>
      </c>
      <c r="F78" s="4">
        <f t="shared" si="1"/>
        <v>100.1</v>
      </c>
    </row>
    <row r="79" spans="1:6" x14ac:dyDescent="0.2">
      <c r="A79" s="7" t="s">
        <v>1093</v>
      </c>
      <c r="B79" s="2" t="s">
        <v>1094</v>
      </c>
      <c r="C79" s="2">
        <v>11</v>
      </c>
      <c r="D79" s="2" t="s">
        <v>2591</v>
      </c>
      <c r="E79" s="2">
        <v>12.4</v>
      </c>
      <c r="F79" s="4">
        <f t="shared" si="1"/>
        <v>136.4</v>
      </c>
    </row>
    <row r="80" spans="1:6" x14ac:dyDescent="0.2">
      <c r="A80" s="7">
        <v>9900595</v>
      </c>
      <c r="B80" s="2" t="s">
        <v>2239</v>
      </c>
      <c r="C80" s="2">
        <v>11</v>
      </c>
      <c r="D80" s="2" t="s">
        <v>2591</v>
      </c>
      <c r="E80" s="2">
        <v>14.2</v>
      </c>
      <c r="F80" s="4">
        <f t="shared" si="1"/>
        <v>156.19999999999999</v>
      </c>
    </row>
    <row r="81" spans="1:6" x14ac:dyDescent="0.2">
      <c r="A81" s="7">
        <v>369903</v>
      </c>
      <c r="B81" s="2" t="s">
        <v>876</v>
      </c>
      <c r="C81" s="2">
        <v>12</v>
      </c>
      <c r="D81" s="2" t="s">
        <v>2591</v>
      </c>
      <c r="E81" s="2">
        <v>12.4</v>
      </c>
      <c r="F81" s="4">
        <f t="shared" si="1"/>
        <v>148.80000000000001</v>
      </c>
    </row>
    <row r="82" spans="1:6" x14ac:dyDescent="0.2">
      <c r="A82" s="7">
        <v>9901187</v>
      </c>
      <c r="B82" s="2" t="s">
        <v>878</v>
      </c>
      <c r="C82" s="2">
        <v>12</v>
      </c>
      <c r="D82" s="2" t="s">
        <v>2591</v>
      </c>
      <c r="E82" s="2">
        <v>29</v>
      </c>
      <c r="F82" s="4">
        <f t="shared" si="1"/>
        <v>348</v>
      </c>
    </row>
    <row r="83" spans="1:6" x14ac:dyDescent="0.2">
      <c r="A83" s="7">
        <v>992369</v>
      </c>
      <c r="B83" s="2" t="s">
        <v>2225</v>
      </c>
      <c r="C83" s="2">
        <v>12</v>
      </c>
      <c r="D83" s="2" t="s">
        <v>2591</v>
      </c>
      <c r="E83" s="2">
        <v>6.4</v>
      </c>
      <c r="F83" s="4">
        <f t="shared" si="1"/>
        <v>76.800000000000011</v>
      </c>
    </row>
    <row r="84" spans="1:6" x14ac:dyDescent="0.2">
      <c r="A84" s="7" t="s">
        <v>1091</v>
      </c>
      <c r="B84" s="2" t="s">
        <v>1092</v>
      </c>
      <c r="C84" s="2">
        <v>12</v>
      </c>
      <c r="D84" s="2" t="s">
        <v>2591</v>
      </c>
      <c r="E84" s="2">
        <v>12.4</v>
      </c>
      <c r="F84" s="4">
        <f t="shared" si="1"/>
        <v>148.80000000000001</v>
      </c>
    </row>
    <row r="85" spans="1:6" x14ac:dyDescent="0.2">
      <c r="A85" s="7">
        <v>9900590</v>
      </c>
      <c r="B85" s="2" t="s">
        <v>2240</v>
      </c>
      <c r="C85" s="2">
        <v>12</v>
      </c>
      <c r="D85" s="2" t="s">
        <v>2591</v>
      </c>
      <c r="E85" s="2">
        <v>13.7</v>
      </c>
      <c r="F85" s="4">
        <f t="shared" si="1"/>
        <v>164.39999999999998</v>
      </c>
    </row>
    <row r="86" spans="1:6" x14ac:dyDescent="0.2">
      <c r="A86" s="7" t="s">
        <v>522</v>
      </c>
      <c r="B86" s="2" t="s">
        <v>1609</v>
      </c>
      <c r="C86" s="2">
        <v>13</v>
      </c>
      <c r="D86" s="2" t="s">
        <v>2591</v>
      </c>
      <c r="E86" s="2">
        <v>12.4</v>
      </c>
      <c r="F86" s="4">
        <f t="shared" si="1"/>
        <v>161.20000000000002</v>
      </c>
    </row>
    <row r="87" spans="1:6" x14ac:dyDescent="0.2">
      <c r="A87" s="7">
        <v>240093</v>
      </c>
      <c r="B87" s="2" t="s">
        <v>879</v>
      </c>
      <c r="C87" s="2">
        <v>13</v>
      </c>
      <c r="D87" s="2" t="s">
        <v>2591</v>
      </c>
      <c r="E87" s="2">
        <v>13.3</v>
      </c>
      <c r="F87" s="4">
        <f t="shared" si="1"/>
        <v>172.9</v>
      </c>
    </row>
    <row r="88" spans="1:6" x14ac:dyDescent="0.2">
      <c r="A88" s="7">
        <v>146003</v>
      </c>
      <c r="B88" s="2" t="s">
        <v>2218</v>
      </c>
      <c r="C88" s="2">
        <v>15</v>
      </c>
      <c r="D88" s="2" t="s">
        <v>2591</v>
      </c>
      <c r="E88" s="2">
        <v>10.8</v>
      </c>
      <c r="F88" s="4">
        <f t="shared" si="1"/>
        <v>162</v>
      </c>
    </row>
    <row r="89" spans="1:6" x14ac:dyDescent="0.2">
      <c r="A89" s="7">
        <v>9900567</v>
      </c>
      <c r="B89" s="2" t="s">
        <v>1900</v>
      </c>
      <c r="C89" s="2">
        <v>15</v>
      </c>
      <c r="D89" s="2" t="s">
        <v>2591</v>
      </c>
      <c r="E89" s="2">
        <v>13.3</v>
      </c>
      <c r="F89" s="4">
        <f t="shared" si="1"/>
        <v>199.5</v>
      </c>
    </row>
    <row r="90" spans="1:6" x14ac:dyDescent="0.2">
      <c r="A90" s="7">
        <v>670481</v>
      </c>
      <c r="B90" s="2" t="s">
        <v>1916</v>
      </c>
      <c r="C90" s="2">
        <v>18</v>
      </c>
      <c r="D90" s="2" t="s">
        <v>2591</v>
      </c>
      <c r="E90" s="2">
        <v>25.7</v>
      </c>
      <c r="F90" s="4">
        <f t="shared" si="1"/>
        <v>462.59999999999997</v>
      </c>
    </row>
    <row r="91" spans="1:6" x14ac:dyDescent="0.2">
      <c r="A91" s="7">
        <v>9900551</v>
      </c>
      <c r="B91" s="2" t="s">
        <v>1979</v>
      </c>
      <c r="C91" s="2">
        <v>17</v>
      </c>
      <c r="D91" s="2" t="s">
        <v>2591</v>
      </c>
      <c r="E91" s="2">
        <v>13.7</v>
      </c>
      <c r="F91" s="4">
        <f t="shared" si="1"/>
        <v>232.89999999999998</v>
      </c>
    </row>
    <row r="92" spans="1:6" x14ac:dyDescent="0.2">
      <c r="A92" s="7" t="s">
        <v>813</v>
      </c>
      <c r="B92" s="2" t="s">
        <v>814</v>
      </c>
      <c r="C92" s="2">
        <v>21</v>
      </c>
      <c r="D92" s="2" t="s">
        <v>2591</v>
      </c>
      <c r="E92" s="2">
        <v>16.7</v>
      </c>
      <c r="F92" s="4">
        <f t="shared" si="1"/>
        <v>350.7</v>
      </c>
    </row>
    <row r="93" spans="1:6" x14ac:dyDescent="0.2">
      <c r="A93" s="7" t="s">
        <v>869</v>
      </c>
      <c r="B93" s="2" t="s">
        <v>2170</v>
      </c>
      <c r="C93" s="2">
        <v>23</v>
      </c>
      <c r="D93" s="2" t="s">
        <v>2591</v>
      </c>
      <c r="E93" s="2">
        <v>16.7</v>
      </c>
      <c r="F93" s="4">
        <f t="shared" si="1"/>
        <v>384.09999999999997</v>
      </c>
    </row>
    <row r="94" spans="1:6" x14ac:dyDescent="0.2">
      <c r="A94" s="7" t="s">
        <v>815</v>
      </c>
      <c r="B94" s="2" t="s">
        <v>816</v>
      </c>
      <c r="C94" s="2">
        <v>25</v>
      </c>
      <c r="D94" s="2" t="s">
        <v>2591</v>
      </c>
      <c r="E94" s="2">
        <v>16.7</v>
      </c>
      <c r="F94" s="4">
        <f t="shared" si="1"/>
        <v>417.5</v>
      </c>
    </row>
    <row r="95" spans="1:6" x14ac:dyDescent="0.2">
      <c r="A95" s="7">
        <v>71005</v>
      </c>
      <c r="B95" s="12" t="s">
        <v>2122</v>
      </c>
      <c r="C95" s="2">
        <v>1</v>
      </c>
      <c r="D95" s="2" t="s">
        <v>2577</v>
      </c>
      <c r="E95" s="2">
        <v>98</v>
      </c>
      <c r="F95" s="4">
        <f t="shared" si="1"/>
        <v>98</v>
      </c>
    </row>
    <row r="96" spans="1:6" x14ac:dyDescent="0.2">
      <c r="A96" s="7">
        <v>71004</v>
      </c>
      <c r="B96" s="12" t="s">
        <v>665</v>
      </c>
      <c r="C96" s="2">
        <v>1</v>
      </c>
      <c r="D96" s="2" t="s">
        <v>2577</v>
      </c>
      <c r="E96" s="2">
        <v>98</v>
      </c>
      <c r="F96" s="4">
        <f t="shared" si="1"/>
        <v>98</v>
      </c>
    </row>
    <row r="97" spans="1:6" x14ac:dyDescent="0.2">
      <c r="A97" s="7" t="s">
        <v>2614</v>
      </c>
      <c r="B97" s="12" t="s">
        <v>2672</v>
      </c>
      <c r="C97" s="2">
        <v>2</v>
      </c>
      <c r="D97" s="2" t="s">
        <v>2577</v>
      </c>
      <c r="E97" s="2">
        <v>11</v>
      </c>
      <c r="F97" s="4">
        <f t="shared" si="1"/>
        <v>22</v>
      </c>
    </row>
    <row r="98" spans="1:6" x14ac:dyDescent="0.2">
      <c r="A98" s="7" t="s">
        <v>2610</v>
      </c>
      <c r="B98" s="2" t="s">
        <v>418</v>
      </c>
      <c r="C98" s="2">
        <v>1</v>
      </c>
      <c r="D98" s="2" t="s">
        <v>2577</v>
      </c>
      <c r="E98" s="2">
        <v>8.25</v>
      </c>
      <c r="F98" s="4">
        <f t="shared" si="1"/>
        <v>8.25</v>
      </c>
    </row>
    <row r="99" spans="1:6" x14ac:dyDescent="0.2">
      <c r="A99" s="7">
        <v>4107</v>
      </c>
      <c r="B99" s="2" t="s">
        <v>426</v>
      </c>
      <c r="C99" s="2">
        <v>1</v>
      </c>
      <c r="D99" s="2" t="s">
        <v>2577</v>
      </c>
      <c r="E99" s="2">
        <v>27.5</v>
      </c>
      <c r="F99" s="4">
        <f t="shared" si="1"/>
        <v>27.5</v>
      </c>
    </row>
    <row r="100" spans="1:6" x14ac:dyDescent="0.2">
      <c r="A100" s="7" t="s">
        <v>2619</v>
      </c>
      <c r="B100" s="2" t="s">
        <v>432</v>
      </c>
      <c r="C100" s="2">
        <v>1</v>
      </c>
      <c r="D100" s="2" t="s">
        <v>2577</v>
      </c>
      <c r="E100" s="2">
        <v>32.9</v>
      </c>
      <c r="F100" s="4">
        <f t="shared" si="1"/>
        <v>32.9</v>
      </c>
    </row>
    <row r="101" spans="1:6" x14ac:dyDescent="0.2">
      <c r="A101" s="7">
        <v>2285</v>
      </c>
      <c r="B101" s="2" t="s">
        <v>1842</v>
      </c>
      <c r="C101" s="2">
        <v>1</v>
      </c>
      <c r="D101" s="2" t="s">
        <v>2577</v>
      </c>
      <c r="E101" s="2">
        <v>138</v>
      </c>
      <c r="F101" s="4">
        <f t="shared" si="1"/>
        <v>138</v>
      </c>
    </row>
    <row r="102" spans="1:6" x14ac:dyDescent="0.2">
      <c r="A102" s="7">
        <v>20014</v>
      </c>
      <c r="B102" s="2" t="s">
        <v>416</v>
      </c>
      <c r="C102" s="2">
        <v>1</v>
      </c>
      <c r="D102" s="2" t="s">
        <v>2577</v>
      </c>
      <c r="E102" s="2">
        <v>8.6999999999999993</v>
      </c>
      <c r="F102" s="4">
        <f t="shared" si="1"/>
        <v>8.6999999999999993</v>
      </c>
    </row>
    <row r="103" spans="1:6" x14ac:dyDescent="0.2">
      <c r="A103" s="7" t="s">
        <v>2619</v>
      </c>
      <c r="B103" s="2" t="s">
        <v>431</v>
      </c>
      <c r="C103" s="2">
        <v>2</v>
      </c>
      <c r="D103" s="2" t="s">
        <v>2577</v>
      </c>
      <c r="E103" s="2">
        <v>32.9</v>
      </c>
      <c r="F103" s="4">
        <f t="shared" si="1"/>
        <v>65.8</v>
      </c>
    </row>
    <row r="104" spans="1:6" x14ac:dyDescent="0.2">
      <c r="A104" s="7" t="s">
        <v>2619</v>
      </c>
      <c r="B104" s="2" t="s">
        <v>434</v>
      </c>
      <c r="C104" s="2">
        <v>2</v>
      </c>
      <c r="D104" s="2" t="s">
        <v>2577</v>
      </c>
      <c r="E104" s="2">
        <v>32.9</v>
      </c>
      <c r="F104" s="4">
        <f t="shared" si="1"/>
        <v>65.8</v>
      </c>
    </row>
    <row r="105" spans="1:6" x14ac:dyDescent="0.2">
      <c r="A105" s="7" t="s">
        <v>2619</v>
      </c>
      <c r="B105" s="2" t="s">
        <v>435</v>
      </c>
      <c r="C105" s="2">
        <v>2</v>
      </c>
      <c r="D105" s="2" t="s">
        <v>2577</v>
      </c>
      <c r="E105" s="2">
        <v>32.9</v>
      </c>
      <c r="F105" s="4">
        <f t="shared" si="1"/>
        <v>65.8</v>
      </c>
    </row>
    <row r="106" spans="1:6" x14ac:dyDescent="0.2">
      <c r="A106" s="7">
        <v>81015</v>
      </c>
      <c r="B106" s="2" t="s">
        <v>532</v>
      </c>
      <c r="C106" s="2">
        <v>2</v>
      </c>
      <c r="D106" s="2" t="s">
        <v>2577</v>
      </c>
      <c r="E106" s="2">
        <v>33</v>
      </c>
      <c r="F106" s="4">
        <f t="shared" si="1"/>
        <v>66</v>
      </c>
    </row>
    <row r="107" spans="1:6" x14ac:dyDescent="0.2">
      <c r="A107" s="7">
        <v>44960</v>
      </c>
      <c r="B107" s="2" t="s">
        <v>407</v>
      </c>
      <c r="C107" s="2">
        <v>1</v>
      </c>
      <c r="D107" s="2" t="s">
        <v>2577</v>
      </c>
      <c r="E107" s="2">
        <v>5.39</v>
      </c>
      <c r="F107" s="4">
        <f t="shared" si="1"/>
        <v>5.39</v>
      </c>
    </row>
    <row r="108" spans="1:6" x14ac:dyDescent="0.2">
      <c r="A108" s="7">
        <v>3142</v>
      </c>
      <c r="B108" s="2" t="s">
        <v>2535</v>
      </c>
      <c r="C108" s="2">
        <v>3</v>
      </c>
      <c r="D108" s="2" t="s">
        <v>2577</v>
      </c>
      <c r="E108" s="2">
        <v>29</v>
      </c>
      <c r="F108" s="4">
        <f t="shared" si="1"/>
        <v>87</v>
      </c>
    </row>
    <row r="109" spans="1:6" x14ac:dyDescent="0.2">
      <c r="A109" s="7" t="s">
        <v>2627</v>
      </c>
      <c r="B109" s="2" t="s">
        <v>1841</v>
      </c>
      <c r="C109" s="2">
        <v>2</v>
      </c>
      <c r="D109" s="2" t="s">
        <v>2577</v>
      </c>
      <c r="E109" s="2">
        <v>138</v>
      </c>
      <c r="F109" s="4">
        <f t="shared" si="1"/>
        <v>276</v>
      </c>
    </row>
    <row r="110" spans="1:6" x14ac:dyDescent="0.2">
      <c r="A110" s="7" t="s">
        <v>2610</v>
      </c>
      <c r="B110" s="2" t="s">
        <v>420</v>
      </c>
      <c r="C110" s="2">
        <v>4</v>
      </c>
      <c r="D110" s="2" t="s">
        <v>2577</v>
      </c>
      <c r="E110" s="2">
        <v>8.25</v>
      </c>
      <c r="F110" s="4">
        <f t="shared" si="1"/>
        <v>33</v>
      </c>
    </row>
    <row r="111" spans="1:6" x14ac:dyDescent="0.2">
      <c r="A111" s="7" t="s">
        <v>2628</v>
      </c>
      <c r="B111" s="2" t="s">
        <v>1182</v>
      </c>
      <c r="C111" s="2">
        <v>3</v>
      </c>
      <c r="D111" s="2" t="s">
        <v>2577</v>
      </c>
      <c r="E111" s="2">
        <v>26.8</v>
      </c>
      <c r="F111" s="4">
        <f t="shared" si="1"/>
        <v>80.400000000000006</v>
      </c>
    </row>
    <row r="112" spans="1:6" x14ac:dyDescent="0.2">
      <c r="A112" s="7">
        <v>86014</v>
      </c>
      <c r="B112" s="2" t="s">
        <v>272</v>
      </c>
      <c r="C112" s="2">
        <v>2</v>
      </c>
      <c r="D112" s="2" t="s">
        <v>2577</v>
      </c>
      <c r="E112" s="2">
        <v>47.8</v>
      </c>
      <c r="F112" s="4">
        <f t="shared" si="1"/>
        <v>95.6</v>
      </c>
    </row>
    <row r="113" spans="1:6" x14ac:dyDescent="0.2">
      <c r="A113" s="7">
        <v>90992</v>
      </c>
      <c r="B113" s="2" t="s">
        <v>2032</v>
      </c>
      <c r="C113" s="2">
        <v>5</v>
      </c>
      <c r="D113" s="2" t="s">
        <v>2577</v>
      </c>
      <c r="E113" s="2">
        <v>22</v>
      </c>
      <c r="F113" s="4">
        <f t="shared" si="1"/>
        <v>110</v>
      </c>
    </row>
    <row r="114" spans="1:6" x14ac:dyDescent="0.2">
      <c r="A114" s="7">
        <v>20015</v>
      </c>
      <c r="B114" s="2" t="s">
        <v>417</v>
      </c>
      <c r="C114" s="2">
        <v>3</v>
      </c>
      <c r="D114" s="2" t="s">
        <v>2577</v>
      </c>
      <c r="E114" s="2">
        <v>8.6999999999999993</v>
      </c>
      <c r="F114" s="4">
        <f t="shared" si="1"/>
        <v>26.099999999999998</v>
      </c>
    </row>
    <row r="115" spans="1:6" x14ac:dyDescent="0.2">
      <c r="A115" s="7" t="s">
        <v>2610</v>
      </c>
      <c r="B115" s="2" t="s">
        <v>419</v>
      </c>
      <c r="C115" s="2">
        <v>6</v>
      </c>
      <c r="D115" s="2" t="s">
        <v>2577</v>
      </c>
      <c r="E115" s="2">
        <v>8.25</v>
      </c>
      <c r="F115" s="4">
        <f t="shared" si="1"/>
        <v>49.5</v>
      </c>
    </row>
    <row r="116" spans="1:6" x14ac:dyDescent="0.2">
      <c r="A116" s="7">
        <v>20010</v>
      </c>
      <c r="B116" s="2" t="s">
        <v>413</v>
      </c>
      <c r="C116" s="2">
        <v>7</v>
      </c>
      <c r="D116" s="2" t="s">
        <v>2577</v>
      </c>
      <c r="E116" s="2">
        <v>10.9</v>
      </c>
      <c r="F116" s="4">
        <f t="shared" si="1"/>
        <v>76.3</v>
      </c>
    </row>
    <row r="117" spans="1:6" x14ac:dyDescent="0.2">
      <c r="A117" s="7">
        <v>2498</v>
      </c>
      <c r="B117" s="2" t="s">
        <v>2383</v>
      </c>
      <c r="C117" s="2">
        <v>7</v>
      </c>
      <c r="D117" s="2" t="s">
        <v>2577</v>
      </c>
      <c r="E117" s="2">
        <v>10.9</v>
      </c>
      <c r="F117" s="4">
        <f t="shared" si="1"/>
        <v>76.3</v>
      </c>
    </row>
    <row r="118" spans="1:6" x14ac:dyDescent="0.2">
      <c r="A118" s="7">
        <v>53121</v>
      </c>
      <c r="B118" s="2" t="s">
        <v>139</v>
      </c>
      <c r="C118" s="2">
        <v>8</v>
      </c>
      <c r="D118" s="2" t="s">
        <v>2577</v>
      </c>
      <c r="E118" s="2">
        <v>10</v>
      </c>
      <c r="F118" s="4">
        <f t="shared" si="1"/>
        <v>80</v>
      </c>
    </row>
    <row r="119" spans="1:6" x14ac:dyDescent="0.2">
      <c r="A119" s="7">
        <v>4236</v>
      </c>
      <c r="B119" s="2" t="s">
        <v>398</v>
      </c>
      <c r="C119" s="2">
        <v>8</v>
      </c>
      <c r="D119" s="2" t="s">
        <v>2577</v>
      </c>
      <c r="E119" s="2">
        <v>27.5</v>
      </c>
      <c r="F119" s="4">
        <f t="shared" si="1"/>
        <v>220</v>
      </c>
    </row>
    <row r="120" spans="1:6" x14ac:dyDescent="0.2">
      <c r="A120" s="7">
        <v>76312</v>
      </c>
      <c r="B120" s="2" t="s">
        <v>399</v>
      </c>
      <c r="C120" s="2">
        <v>3</v>
      </c>
      <c r="D120" s="2" t="s">
        <v>2577</v>
      </c>
      <c r="E120" s="2">
        <v>22</v>
      </c>
      <c r="F120" s="4">
        <f t="shared" si="1"/>
        <v>66</v>
      </c>
    </row>
    <row r="121" spans="1:6" x14ac:dyDescent="0.2">
      <c r="A121" s="7">
        <v>44503</v>
      </c>
      <c r="B121" s="2" t="s">
        <v>425</v>
      </c>
      <c r="C121" s="2">
        <v>8</v>
      </c>
      <c r="D121" s="2" t="s">
        <v>2577</v>
      </c>
      <c r="E121" s="2">
        <v>54.9</v>
      </c>
      <c r="F121" s="4">
        <f t="shared" si="1"/>
        <v>439.2</v>
      </c>
    </row>
    <row r="122" spans="1:6" x14ac:dyDescent="0.2">
      <c r="A122" s="7">
        <v>4240</v>
      </c>
      <c r="B122" s="2" t="s">
        <v>669</v>
      </c>
      <c r="C122" s="2">
        <v>8</v>
      </c>
      <c r="D122" s="2" t="s">
        <v>2577</v>
      </c>
      <c r="E122" s="2">
        <v>36.5</v>
      </c>
      <c r="F122" s="4">
        <f t="shared" si="1"/>
        <v>292</v>
      </c>
    </row>
    <row r="123" spans="1:6" x14ac:dyDescent="0.2">
      <c r="A123" s="7">
        <v>74111</v>
      </c>
      <c r="B123" s="2" t="s">
        <v>2387</v>
      </c>
      <c r="C123" s="2">
        <v>9</v>
      </c>
      <c r="D123" s="2" t="s">
        <v>2577</v>
      </c>
      <c r="E123" s="2">
        <v>12.65</v>
      </c>
      <c r="F123" s="4">
        <f t="shared" si="1"/>
        <v>113.85000000000001</v>
      </c>
    </row>
    <row r="124" spans="1:6" x14ac:dyDescent="0.2">
      <c r="A124" s="7">
        <v>86013</v>
      </c>
      <c r="B124" s="2" t="s">
        <v>271</v>
      </c>
      <c r="C124" s="2">
        <v>6</v>
      </c>
      <c r="D124" s="2" t="s">
        <v>2577</v>
      </c>
      <c r="E124" s="2">
        <v>50</v>
      </c>
      <c r="F124" s="4">
        <f t="shared" si="1"/>
        <v>300</v>
      </c>
    </row>
    <row r="125" spans="1:6" x14ac:dyDescent="0.2">
      <c r="A125" s="7">
        <v>86020</v>
      </c>
      <c r="B125" s="2" t="s">
        <v>270</v>
      </c>
      <c r="C125" s="2">
        <v>10</v>
      </c>
      <c r="D125" s="2" t="s">
        <v>2577</v>
      </c>
      <c r="E125" s="2">
        <v>46.75</v>
      </c>
      <c r="F125" s="4">
        <f t="shared" si="1"/>
        <v>467.5</v>
      </c>
    </row>
    <row r="126" spans="1:6" x14ac:dyDescent="0.2">
      <c r="A126" s="7">
        <v>20013</v>
      </c>
      <c r="B126" s="2" t="s">
        <v>414</v>
      </c>
      <c r="C126" s="2">
        <v>11</v>
      </c>
      <c r="D126" s="2" t="s">
        <v>2577</v>
      </c>
      <c r="E126" s="2">
        <v>7.15</v>
      </c>
      <c r="F126" s="4">
        <f t="shared" si="1"/>
        <v>78.650000000000006</v>
      </c>
    </row>
    <row r="127" spans="1:6" x14ac:dyDescent="0.2">
      <c r="A127" s="7">
        <v>20012</v>
      </c>
      <c r="B127" s="2" t="s">
        <v>415</v>
      </c>
      <c r="C127" s="2">
        <v>11</v>
      </c>
      <c r="D127" s="2" t="s">
        <v>2577</v>
      </c>
      <c r="E127" s="2">
        <v>7.15</v>
      </c>
      <c r="F127" s="4">
        <f t="shared" si="1"/>
        <v>78.650000000000006</v>
      </c>
    </row>
    <row r="128" spans="1:6" x14ac:dyDescent="0.2">
      <c r="A128" s="7">
        <v>2612</v>
      </c>
      <c r="B128" s="2" t="s">
        <v>2381</v>
      </c>
      <c r="C128" s="2">
        <v>11</v>
      </c>
      <c r="D128" s="2" t="s">
        <v>2577</v>
      </c>
      <c r="E128" s="2">
        <v>17.600000000000001</v>
      </c>
      <c r="F128" s="4">
        <f t="shared" si="1"/>
        <v>193.60000000000002</v>
      </c>
    </row>
    <row r="129" spans="1:6" x14ac:dyDescent="0.2">
      <c r="A129" s="7">
        <v>4233</v>
      </c>
      <c r="B129" s="2" t="s">
        <v>421</v>
      </c>
      <c r="C129" s="2">
        <v>11</v>
      </c>
      <c r="D129" s="2" t="s">
        <v>2577</v>
      </c>
      <c r="E129" s="2">
        <v>18.149999999999999</v>
      </c>
      <c r="F129" s="4">
        <f t="shared" si="1"/>
        <v>199.64999999999998</v>
      </c>
    </row>
    <row r="130" spans="1:6" x14ac:dyDescent="0.2">
      <c r="A130" s="7">
        <v>74112</v>
      </c>
      <c r="B130" s="2" t="s">
        <v>2388</v>
      </c>
      <c r="C130" s="2">
        <v>11</v>
      </c>
      <c r="D130" s="2" t="s">
        <v>2577</v>
      </c>
      <c r="E130" s="2">
        <v>8.25</v>
      </c>
      <c r="F130" s="4">
        <f t="shared" ref="F130:F193" si="2">SUM(C130*E130)</f>
        <v>90.75</v>
      </c>
    </row>
    <row r="131" spans="1:6" x14ac:dyDescent="0.2">
      <c r="A131" s="7" t="s">
        <v>2618</v>
      </c>
      <c r="B131" s="2" t="s">
        <v>2401</v>
      </c>
      <c r="C131" s="2">
        <v>10</v>
      </c>
      <c r="D131" s="2" t="s">
        <v>2577</v>
      </c>
      <c r="E131" s="2">
        <v>9.8000000000000007</v>
      </c>
      <c r="F131" s="4">
        <f t="shared" si="2"/>
        <v>98</v>
      </c>
    </row>
    <row r="132" spans="1:6" x14ac:dyDescent="0.2">
      <c r="A132" s="7">
        <v>54409</v>
      </c>
      <c r="B132" s="2" t="s">
        <v>424</v>
      </c>
      <c r="C132" s="2">
        <v>12</v>
      </c>
      <c r="D132" s="2" t="s">
        <v>2577</v>
      </c>
      <c r="E132" s="2">
        <v>8.8000000000000007</v>
      </c>
      <c r="F132" s="4">
        <f t="shared" si="2"/>
        <v>105.60000000000001</v>
      </c>
    </row>
    <row r="133" spans="1:6" x14ac:dyDescent="0.2">
      <c r="A133" s="7">
        <v>74113</v>
      </c>
      <c r="B133" s="2" t="s">
        <v>2386</v>
      </c>
      <c r="C133" s="2">
        <v>12</v>
      </c>
      <c r="D133" s="2" t="s">
        <v>2577</v>
      </c>
      <c r="E133" s="2">
        <v>12.65</v>
      </c>
      <c r="F133" s="4">
        <f t="shared" si="2"/>
        <v>151.80000000000001</v>
      </c>
    </row>
    <row r="134" spans="1:6" x14ac:dyDescent="0.2">
      <c r="A134" s="7" t="s">
        <v>2618</v>
      </c>
      <c r="B134" s="2" t="s">
        <v>2349</v>
      </c>
      <c r="C134" s="2">
        <v>13</v>
      </c>
      <c r="D134" s="2" t="s">
        <v>2577</v>
      </c>
      <c r="E134" s="2">
        <v>9.8000000000000007</v>
      </c>
      <c r="F134" s="4">
        <f t="shared" si="2"/>
        <v>127.4</v>
      </c>
    </row>
    <row r="135" spans="1:6" x14ac:dyDescent="0.2">
      <c r="A135" s="7" t="s">
        <v>2618</v>
      </c>
      <c r="B135" s="2" t="s">
        <v>2350</v>
      </c>
      <c r="C135" s="2">
        <v>14</v>
      </c>
      <c r="D135" s="2" t="s">
        <v>2577</v>
      </c>
      <c r="E135" s="2">
        <v>9.8000000000000007</v>
      </c>
      <c r="F135" s="4">
        <f t="shared" si="2"/>
        <v>137.20000000000002</v>
      </c>
    </row>
    <row r="136" spans="1:6" x14ac:dyDescent="0.2">
      <c r="A136" s="7" t="s">
        <v>2618</v>
      </c>
      <c r="B136" s="2" t="s">
        <v>2351</v>
      </c>
      <c r="C136" s="2">
        <v>14</v>
      </c>
      <c r="D136" s="2" t="s">
        <v>2577</v>
      </c>
      <c r="E136" s="2">
        <v>9.8000000000000007</v>
      </c>
      <c r="F136" s="4">
        <f t="shared" si="2"/>
        <v>137.20000000000002</v>
      </c>
    </row>
    <row r="137" spans="1:6" x14ac:dyDescent="0.2">
      <c r="A137" s="7">
        <v>54411</v>
      </c>
      <c r="B137" s="2" t="s">
        <v>422</v>
      </c>
      <c r="C137" s="2">
        <v>14</v>
      </c>
      <c r="D137" s="2" t="s">
        <v>2577</v>
      </c>
      <c r="E137" s="2">
        <v>8.69</v>
      </c>
      <c r="F137" s="4">
        <f t="shared" si="2"/>
        <v>121.66</v>
      </c>
    </row>
    <row r="138" spans="1:6" x14ac:dyDescent="0.2">
      <c r="A138" s="7">
        <v>44957</v>
      </c>
      <c r="B138" s="2" t="s">
        <v>427</v>
      </c>
      <c r="C138" s="2">
        <v>13</v>
      </c>
      <c r="D138" s="2" t="s">
        <v>2577</v>
      </c>
      <c r="E138" s="2">
        <v>8.6999999999999993</v>
      </c>
      <c r="F138" s="4">
        <f t="shared" si="2"/>
        <v>113.1</v>
      </c>
    </row>
    <row r="139" spans="1:6" x14ac:dyDescent="0.2">
      <c r="A139" s="7">
        <v>54410</v>
      </c>
      <c r="B139" s="2" t="s">
        <v>423</v>
      </c>
      <c r="C139" s="2">
        <v>15</v>
      </c>
      <c r="D139" s="2" t="s">
        <v>2577</v>
      </c>
      <c r="E139" s="2">
        <v>6.5</v>
      </c>
      <c r="F139" s="4">
        <f t="shared" si="2"/>
        <v>97.5</v>
      </c>
    </row>
    <row r="140" spans="1:6" x14ac:dyDescent="0.2">
      <c r="A140" s="7">
        <v>52557</v>
      </c>
      <c r="B140" s="2" t="s">
        <v>436</v>
      </c>
      <c r="C140" s="2">
        <v>15</v>
      </c>
      <c r="D140" s="2" t="s">
        <v>2577</v>
      </c>
      <c r="E140" s="2">
        <v>12.65</v>
      </c>
      <c r="F140" s="4">
        <f t="shared" si="2"/>
        <v>189.75</v>
      </c>
    </row>
    <row r="141" spans="1:6" x14ac:dyDescent="0.2">
      <c r="A141" s="7">
        <v>52556</v>
      </c>
      <c r="B141" s="2" t="s">
        <v>439</v>
      </c>
      <c r="C141" s="2">
        <v>16</v>
      </c>
      <c r="D141" s="2" t="s">
        <v>2577</v>
      </c>
      <c r="E141" s="2">
        <v>8.25</v>
      </c>
      <c r="F141" s="4">
        <f t="shared" si="2"/>
        <v>132</v>
      </c>
    </row>
    <row r="142" spans="1:6" x14ac:dyDescent="0.2">
      <c r="A142" s="7">
        <v>52555</v>
      </c>
      <c r="B142" s="2" t="s">
        <v>440</v>
      </c>
      <c r="C142" s="2">
        <v>16</v>
      </c>
      <c r="D142" s="2" t="s">
        <v>2577</v>
      </c>
      <c r="E142" s="2">
        <v>12.65</v>
      </c>
      <c r="F142" s="4">
        <f t="shared" si="2"/>
        <v>202.4</v>
      </c>
    </row>
    <row r="143" spans="1:6" x14ac:dyDescent="0.2">
      <c r="A143" s="7">
        <v>54419</v>
      </c>
      <c r="B143" s="2" t="s">
        <v>400</v>
      </c>
      <c r="C143" s="2">
        <v>17</v>
      </c>
      <c r="D143" s="2" t="s">
        <v>2577</v>
      </c>
      <c r="E143" s="2">
        <v>21.9</v>
      </c>
      <c r="F143" s="4">
        <f t="shared" si="2"/>
        <v>372.29999999999995</v>
      </c>
    </row>
    <row r="144" spans="1:6" x14ac:dyDescent="0.2">
      <c r="A144" s="7">
        <v>55506</v>
      </c>
      <c r="B144" s="2" t="s">
        <v>1498</v>
      </c>
      <c r="C144" s="2">
        <v>30</v>
      </c>
      <c r="D144" s="2" t="s">
        <v>2577</v>
      </c>
      <c r="E144" s="2">
        <v>3</v>
      </c>
      <c r="F144" s="4">
        <f t="shared" si="2"/>
        <v>90</v>
      </c>
    </row>
    <row r="145" spans="1:6" x14ac:dyDescent="0.2">
      <c r="A145" s="7" t="s">
        <v>1432</v>
      </c>
      <c r="B145" s="2" t="s">
        <v>1433</v>
      </c>
      <c r="C145" s="2">
        <v>40</v>
      </c>
      <c r="D145" s="2" t="s">
        <v>2577</v>
      </c>
      <c r="E145" s="2">
        <v>4</v>
      </c>
      <c r="F145" s="4">
        <f t="shared" si="2"/>
        <v>160</v>
      </c>
    </row>
    <row r="146" spans="1:6" x14ac:dyDescent="0.2">
      <c r="A146" s="7">
        <v>0</v>
      </c>
      <c r="B146" s="2" t="s">
        <v>1431</v>
      </c>
      <c r="C146" s="2">
        <v>48</v>
      </c>
      <c r="D146" s="2" t="s">
        <v>2577</v>
      </c>
      <c r="E146" s="2">
        <v>12</v>
      </c>
      <c r="F146" s="4">
        <f t="shared" si="2"/>
        <v>576</v>
      </c>
    </row>
    <row r="147" spans="1:6" x14ac:dyDescent="0.2">
      <c r="A147" s="7">
        <v>64333</v>
      </c>
      <c r="B147" s="2" t="s">
        <v>302</v>
      </c>
      <c r="C147" s="2">
        <v>1</v>
      </c>
      <c r="D147" s="2" t="s">
        <v>2577</v>
      </c>
      <c r="E147" s="2">
        <v>21.3</v>
      </c>
      <c r="F147" s="4">
        <f t="shared" si="2"/>
        <v>21.3</v>
      </c>
    </row>
    <row r="148" spans="1:6" x14ac:dyDescent="0.2">
      <c r="A148" s="7">
        <v>2172</v>
      </c>
      <c r="B148" s="2" t="s">
        <v>2036</v>
      </c>
      <c r="C148" s="2">
        <v>1</v>
      </c>
      <c r="D148" s="2" t="s">
        <v>2577</v>
      </c>
      <c r="E148" s="2">
        <v>109.9</v>
      </c>
      <c r="F148" s="4">
        <f t="shared" si="2"/>
        <v>109.9</v>
      </c>
    </row>
    <row r="149" spans="1:6" x14ac:dyDescent="0.2">
      <c r="A149" s="7" t="s">
        <v>957</v>
      </c>
      <c r="B149" s="2" t="s">
        <v>958</v>
      </c>
      <c r="C149" s="2">
        <v>1</v>
      </c>
      <c r="D149" s="2" t="s">
        <v>2577</v>
      </c>
      <c r="E149" s="2">
        <v>0</v>
      </c>
      <c r="F149" s="4">
        <f t="shared" si="2"/>
        <v>0</v>
      </c>
    </row>
    <row r="150" spans="1:6" x14ac:dyDescent="0.2">
      <c r="A150" s="7" t="s">
        <v>1283</v>
      </c>
      <c r="B150" s="2" t="s">
        <v>2548</v>
      </c>
      <c r="C150" s="2">
        <v>2</v>
      </c>
      <c r="D150" s="2" t="s">
        <v>2577</v>
      </c>
      <c r="E150" s="2">
        <v>15.6</v>
      </c>
      <c r="F150" s="4">
        <f t="shared" si="2"/>
        <v>31.2</v>
      </c>
    </row>
    <row r="151" spans="1:6" x14ac:dyDescent="0.2">
      <c r="A151" s="7">
        <v>2167</v>
      </c>
      <c r="B151" s="2" t="s">
        <v>1927</v>
      </c>
      <c r="C151" s="2">
        <v>3</v>
      </c>
      <c r="D151" s="2" t="s">
        <v>2577</v>
      </c>
      <c r="E151" s="2">
        <v>121</v>
      </c>
      <c r="F151" s="4">
        <f t="shared" si="2"/>
        <v>363</v>
      </c>
    </row>
    <row r="152" spans="1:6" x14ac:dyDescent="0.2">
      <c r="A152" s="7" t="s">
        <v>2599</v>
      </c>
      <c r="B152" s="2" t="s">
        <v>1928</v>
      </c>
      <c r="C152" s="2">
        <v>1</v>
      </c>
      <c r="D152" s="2" t="s">
        <v>2577</v>
      </c>
      <c r="E152" s="2">
        <v>121</v>
      </c>
      <c r="F152" s="4">
        <f t="shared" si="2"/>
        <v>121</v>
      </c>
    </row>
    <row r="153" spans="1:6" x14ac:dyDescent="0.2">
      <c r="A153" s="7">
        <v>1183</v>
      </c>
      <c r="B153" s="2" t="s">
        <v>2002</v>
      </c>
      <c r="C153" s="2">
        <v>3</v>
      </c>
      <c r="D153" s="2" t="s">
        <v>2577</v>
      </c>
      <c r="E153" s="2">
        <v>93.6</v>
      </c>
      <c r="F153" s="4">
        <f t="shared" si="2"/>
        <v>280.79999999999995</v>
      </c>
    </row>
    <row r="154" spans="1:6" x14ac:dyDescent="0.2">
      <c r="A154" s="7">
        <v>2171</v>
      </c>
      <c r="B154" s="2" t="s">
        <v>2035</v>
      </c>
      <c r="C154" s="2">
        <v>3</v>
      </c>
      <c r="D154" s="2" t="s">
        <v>2577</v>
      </c>
      <c r="E154" s="2">
        <v>109.9</v>
      </c>
      <c r="F154" s="4">
        <f t="shared" si="2"/>
        <v>329.70000000000005</v>
      </c>
    </row>
    <row r="155" spans="1:6" x14ac:dyDescent="0.2">
      <c r="A155" s="7">
        <v>1184</v>
      </c>
      <c r="B155" s="12" t="s">
        <v>1926</v>
      </c>
      <c r="C155" s="2">
        <v>4</v>
      </c>
      <c r="D155" s="2" t="s">
        <v>2577</v>
      </c>
      <c r="E155" s="2">
        <v>93.6</v>
      </c>
      <c r="F155" s="4">
        <f t="shared" si="2"/>
        <v>374.4</v>
      </c>
    </row>
    <row r="156" spans="1:6" x14ac:dyDescent="0.2">
      <c r="A156" s="7" t="s">
        <v>2633</v>
      </c>
      <c r="B156" s="12" t="s">
        <v>406</v>
      </c>
      <c r="C156" s="2">
        <v>6</v>
      </c>
      <c r="D156" s="2" t="s">
        <v>2577</v>
      </c>
      <c r="E156" s="2">
        <v>38.5</v>
      </c>
      <c r="F156" s="4">
        <f t="shared" si="2"/>
        <v>231</v>
      </c>
    </row>
    <row r="157" spans="1:6" x14ac:dyDescent="0.2">
      <c r="A157" s="7">
        <v>21004</v>
      </c>
      <c r="B157" s="12" t="s">
        <v>1547</v>
      </c>
      <c r="C157" s="2">
        <v>10</v>
      </c>
      <c r="D157" s="2" t="s">
        <v>2577</v>
      </c>
      <c r="E157" s="2">
        <v>12.2</v>
      </c>
      <c r="F157" s="4">
        <f t="shared" si="2"/>
        <v>122</v>
      </c>
    </row>
    <row r="158" spans="1:6" x14ac:dyDescent="0.2">
      <c r="A158" s="7">
        <v>63382</v>
      </c>
      <c r="B158" s="12" t="s">
        <v>2333</v>
      </c>
      <c r="C158" s="2">
        <v>1</v>
      </c>
      <c r="D158" s="2" t="s">
        <v>2574</v>
      </c>
      <c r="E158" s="2">
        <v>135</v>
      </c>
      <c r="F158" s="4">
        <f t="shared" si="2"/>
        <v>135</v>
      </c>
    </row>
    <row r="159" spans="1:6" x14ac:dyDescent="0.2">
      <c r="A159" s="7">
        <v>63383</v>
      </c>
      <c r="B159" s="12" t="s">
        <v>2334</v>
      </c>
      <c r="C159" s="2">
        <v>1</v>
      </c>
      <c r="D159" s="2" t="s">
        <v>2574</v>
      </c>
      <c r="E159" s="2">
        <v>135</v>
      </c>
      <c r="F159" s="4">
        <f t="shared" si="2"/>
        <v>135</v>
      </c>
    </row>
    <row r="160" spans="1:6" x14ac:dyDescent="0.2">
      <c r="A160" s="7">
        <v>63343</v>
      </c>
      <c r="B160" s="12" t="s">
        <v>1529</v>
      </c>
      <c r="C160" s="2">
        <v>1</v>
      </c>
      <c r="D160" s="2" t="s">
        <v>2574</v>
      </c>
      <c r="E160" s="2">
        <v>130.13</v>
      </c>
      <c r="F160" s="4">
        <f t="shared" si="2"/>
        <v>130.13</v>
      </c>
    </row>
    <row r="161" spans="1:6" x14ac:dyDescent="0.2">
      <c r="A161" s="7">
        <v>61852</v>
      </c>
      <c r="B161" s="12" t="s">
        <v>1996</v>
      </c>
      <c r="C161" s="2">
        <v>1</v>
      </c>
      <c r="D161" s="2" t="s">
        <v>2574</v>
      </c>
      <c r="E161" s="2">
        <v>8.5</v>
      </c>
      <c r="F161" s="4">
        <f t="shared" si="2"/>
        <v>8.5</v>
      </c>
    </row>
    <row r="162" spans="1:6" x14ac:dyDescent="0.2">
      <c r="A162" s="7">
        <v>23760</v>
      </c>
      <c r="B162" s="12" t="s">
        <v>2484</v>
      </c>
      <c r="C162" s="2">
        <v>1</v>
      </c>
      <c r="D162" s="2" t="s">
        <v>2574</v>
      </c>
      <c r="E162" s="2">
        <v>18.5</v>
      </c>
      <c r="F162" s="4">
        <f t="shared" si="2"/>
        <v>18.5</v>
      </c>
    </row>
    <row r="163" spans="1:6" x14ac:dyDescent="0.2">
      <c r="A163" s="7">
        <v>20264</v>
      </c>
      <c r="B163" s="12" t="s">
        <v>2238</v>
      </c>
      <c r="C163" s="2">
        <v>1</v>
      </c>
      <c r="D163" s="2" t="s">
        <v>2574</v>
      </c>
      <c r="E163" s="2">
        <v>11.2</v>
      </c>
      <c r="F163" s="4">
        <f t="shared" si="2"/>
        <v>11.2</v>
      </c>
    </row>
    <row r="164" spans="1:6" x14ac:dyDescent="0.2">
      <c r="A164" s="7">
        <v>21911</v>
      </c>
      <c r="B164" s="12" t="s">
        <v>1760</v>
      </c>
      <c r="C164" s="2">
        <v>1</v>
      </c>
      <c r="D164" s="2" t="s">
        <v>2574</v>
      </c>
      <c r="E164" s="2">
        <v>147</v>
      </c>
      <c r="F164" s="4">
        <f t="shared" si="2"/>
        <v>147</v>
      </c>
    </row>
    <row r="165" spans="1:6" x14ac:dyDescent="0.2">
      <c r="A165" s="7">
        <v>21909</v>
      </c>
      <c r="B165" s="12" t="s">
        <v>1761</v>
      </c>
      <c r="C165" s="2">
        <v>1</v>
      </c>
      <c r="D165" s="2" t="s">
        <v>2574</v>
      </c>
      <c r="E165" s="2">
        <v>147</v>
      </c>
      <c r="F165" s="4">
        <f t="shared" si="2"/>
        <v>147</v>
      </c>
    </row>
    <row r="166" spans="1:6" x14ac:dyDescent="0.2">
      <c r="A166" s="7">
        <v>21910</v>
      </c>
      <c r="B166" s="12" t="s">
        <v>1762</v>
      </c>
      <c r="C166" s="2">
        <v>1</v>
      </c>
      <c r="D166" s="2" t="s">
        <v>2574</v>
      </c>
      <c r="E166" s="2">
        <v>131</v>
      </c>
      <c r="F166" s="4">
        <f t="shared" si="2"/>
        <v>131</v>
      </c>
    </row>
    <row r="167" spans="1:6" x14ac:dyDescent="0.2">
      <c r="A167" s="7">
        <v>21898</v>
      </c>
      <c r="B167" s="12" t="s">
        <v>1593</v>
      </c>
      <c r="C167" s="2">
        <v>2</v>
      </c>
      <c r="D167" s="2" t="s">
        <v>2574</v>
      </c>
      <c r="E167" s="2">
        <v>55</v>
      </c>
      <c r="F167" s="4">
        <f t="shared" si="2"/>
        <v>110</v>
      </c>
    </row>
    <row r="168" spans="1:6" x14ac:dyDescent="0.2">
      <c r="A168" s="7">
        <v>65327</v>
      </c>
      <c r="B168" s="12" t="s">
        <v>972</v>
      </c>
      <c r="C168" s="2">
        <v>2</v>
      </c>
      <c r="D168" s="2" t="s">
        <v>2574</v>
      </c>
      <c r="E168" s="2">
        <v>17.600000000000001</v>
      </c>
      <c r="F168" s="4">
        <f t="shared" si="2"/>
        <v>35.200000000000003</v>
      </c>
    </row>
    <row r="169" spans="1:6" x14ac:dyDescent="0.2">
      <c r="A169" s="7">
        <v>63418</v>
      </c>
      <c r="B169" s="12" t="s">
        <v>1035</v>
      </c>
      <c r="C169" s="2">
        <v>2</v>
      </c>
      <c r="D169" s="2" t="s">
        <v>2574</v>
      </c>
      <c r="E169" s="2">
        <v>26</v>
      </c>
      <c r="F169" s="4">
        <f t="shared" si="2"/>
        <v>52</v>
      </c>
    </row>
    <row r="170" spans="1:6" x14ac:dyDescent="0.2">
      <c r="A170" s="7">
        <v>31802</v>
      </c>
      <c r="B170" s="12" t="s">
        <v>2508</v>
      </c>
      <c r="C170" s="2">
        <v>2</v>
      </c>
      <c r="D170" s="2" t="s">
        <v>2574</v>
      </c>
      <c r="E170" s="2">
        <v>19.399999999999999</v>
      </c>
      <c r="F170" s="4">
        <f t="shared" si="2"/>
        <v>38.799999999999997</v>
      </c>
    </row>
    <row r="171" spans="1:6" x14ac:dyDescent="0.2">
      <c r="A171" s="7">
        <v>61565</v>
      </c>
      <c r="B171" s="12" t="s">
        <v>975</v>
      </c>
      <c r="C171" s="2">
        <v>3</v>
      </c>
      <c r="D171" s="2" t="s">
        <v>2574</v>
      </c>
      <c r="E171" s="2">
        <v>17.489999999999998</v>
      </c>
      <c r="F171" s="4">
        <f t="shared" si="2"/>
        <v>52.47</v>
      </c>
    </row>
    <row r="172" spans="1:6" x14ac:dyDescent="0.2">
      <c r="A172" s="7">
        <v>20634</v>
      </c>
      <c r="B172" s="12" t="s">
        <v>976</v>
      </c>
      <c r="C172" s="2">
        <v>3</v>
      </c>
      <c r="D172" s="2" t="s">
        <v>2574</v>
      </c>
      <c r="E172" s="2">
        <v>9.35</v>
      </c>
      <c r="F172" s="4">
        <f t="shared" si="2"/>
        <v>28.049999999999997</v>
      </c>
    </row>
    <row r="173" spans="1:6" x14ac:dyDescent="0.2">
      <c r="A173" s="7">
        <v>23738</v>
      </c>
      <c r="B173" s="12" t="s">
        <v>1034</v>
      </c>
      <c r="C173" s="2">
        <v>3</v>
      </c>
      <c r="D173" s="2" t="s">
        <v>2574</v>
      </c>
      <c r="E173" s="2">
        <v>56</v>
      </c>
      <c r="F173" s="4">
        <f t="shared" si="2"/>
        <v>168</v>
      </c>
    </row>
    <row r="174" spans="1:6" x14ac:dyDescent="0.2">
      <c r="A174" s="7">
        <v>6049</v>
      </c>
      <c r="B174" s="12" t="s">
        <v>1057</v>
      </c>
      <c r="C174" s="2">
        <v>3</v>
      </c>
      <c r="D174" s="2" t="s">
        <v>2574</v>
      </c>
      <c r="E174" s="2">
        <v>35</v>
      </c>
      <c r="F174" s="4">
        <f t="shared" si="2"/>
        <v>105</v>
      </c>
    </row>
    <row r="175" spans="1:6" x14ac:dyDescent="0.2">
      <c r="A175" s="7">
        <v>9939</v>
      </c>
      <c r="B175" s="12" t="s">
        <v>1340</v>
      </c>
      <c r="C175" s="2">
        <v>3</v>
      </c>
      <c r="D175" s="2" t="s">
        <v>2574</v>
      </c>
      <c r="E175" s="2">
        <v>11</v>
      </c>
      <c r="F175" s="4">
        <f t="shared" si="2"/>
        <v>33</v>
      </c>
    </row>
    <row r="176" spans="1:6" x14ac:dyDescent="0.2">
      <c r="A176" s="7">
        <v>9937</v>
      </c>
      <c r="B176" s="12" t="s">
        <v>2554</v>
      </c>
      <c r="C176" s="2">
        <v>3</v>
      </c>
      <c r="D176" s="2" t="s">
        <v>2574</v>
      </c>
      <c r="E176" s="2">
        <v>11</v>
      </c>
      <c r="F176" s="4">
        <f t="shared" si="2"/>
        <v>33</v>
      </c>
    </row>
    <row r="177" spans="1:6" x14ac:dyDescent="0.2">
      <c r="A177" s="7">
        <v>61851</v>
      </c>
      <c r="B177" s="12" t="s">
        <v>287</v>
      </c>
      <c r="C177" s="2">
        <v>4</v>
      </c>
      <c r="D177" s="2" t="s">
        <v>2574</v>
      </c>
      <c r="E177" s="2">
        <v>7.4</v>
      </c>
      <c r="F177" s="4">
        <f t="shared" si="2"/>
        <v>29.6</v>
      </c>
    </row>
    <row r="178" spans="1:6" x14ac:dyDescent="0.2">
      <c r="A178" s="7">
        <v>5327</v>
      </c>
      <c r="B178" s="12" t="s">
        <v>2000</v>
      </c>
      <c r="C178" s="2">
        <v>4</v>
      </c>
      <c r="D178" s="2" t="s">
        <v>2574</v>
      </c>
      <c r="E178" s="2">
        <v>7.7</v>
      </c>
      <c r="F178" s="4">
        <f t="shared" si="2"/>
        <v>30.8</v>
      </c>
    </row>
    <row r="179" spans="1:6" x14ac:dyDescent="0.2">
      <c r="A179" s="7">
        <v>24828</v>
      </c>
      <c r="B179" s="12" t="s">
        <v>2355</v>
      </c>
      <c r="C179" s="2">
        <v>4</v>
      </c>
      <c r="D179" s="2" t="s">
        <v>2574</v>
      </c>
      <c r="E179" s="2">
        <v>13</v>
      </c>
      <c r="F179" s="4">
        <f t="shared" si="2"/>
        <v>52</v>
      </c>
    </row>
    <row r="180" spans="1:6" x14ac:dyDescent="0.2">
      <c r="A180" s="7">
        <v>62120</v>
      </c>
      <c r="B180" s="12" t="s">
        <v>1701</v>
      </c>
      <c r="C180" s="2">
        <v>4</v>
      </c>
      <c r="D180" s="2" t="s">
        <v>2574</v>
      </c>
      <c r="E180" s="2">
        <v>6.05</v>
      </c>
      <c r="F180" s="4">
        <f t="shared" si="2"/>
        <v>24.2</v>
      </c>
    </row>
    <row r="181" spans="1:6" x14ac:dyDescent="0.2">
      <c r="A181" s="7">
        <v>20422</v>
      </c>
      <c r="B181" s="12" t="s">
        <v>1157</v>
      </c>
      <c r="C181" s="2">
        <v>4</v>
      </c>
      <c r="D181" s="2" t="s">
        <v>2574</v>
      </c>
      <c r="E181" s="2">
        <v>16</v>
      </c>
      <c r="F181" s="4">
        <f t="shared" si="2"/>
        <v>64</v>
      </c>
    </row>
    <row r="182" spans="1:6" x14ac:dyDescent="0.2">
      <c r="A182" s="7">
        <v>4454</v>
      </c>
      <c r="B182" s="12" t="s">
        <v>1158</v>
      </c>
      <c r="C182" s="2">
        <v>5</v>
      </c>
      <c r="D182" s="2" t="s">
        <v>2574</v>
      </c>
      <c r="E182" s="2">
        <v>17.3</v>
      </c>
      <c r="F182" s="4">
        <f t="shared" si="2"/>
        <v>86.5</v>
      </c>
    </row>
    <row r="183" spans="1:6" x14ac:dyDescent="0.2">
      <c r="A183" s="7">
        <v>5322</v>
      </c>
      <c r="B183" s="12" t="s">
        <v>1997</v>
      </c>
      <c r="C183" s="2">
        <v>6</v>
      </c>
      <c r="D183" s="2" t="s">
        <v>2574</v>
      </c>
      <c r="E183" s="2">
        <v>7.7</v>
      </c>
      <c r="F183" s="4">
        <f t="shared" si="2"/>
        <v>46.2</v>
      </c>
    </row>
    <row r="184" spans="1:6" x14ac:dyDescent="0.2">
      <c r="A184" s="7">
        <v>24829</v>
      </c>
      <c r="B184" s="12" t="s">
        <v>2356</v>
      </c>
      <c r="C184" s="2">
        <v>6</v>
      </c>
      <c r="D184" s="2" t="s">
        <v>2574</v>
      </c>
      <c r="E184" s="2">
        <v>13</v>
      </c>
      <c r="F184" s="4">
        <f t="shared" si="2"/>
        <v>78</v>
      </c>
    </row>
    <row r="185" spans="1:6" x14ac:dyDescent="0.2">
      <c r="A185" s="7">
        <v>31807</v>
      </c>
      <c r="B185" s="12" t="s">
        <v>140</v>
      </c>
      <c r="C185" s="2">
        <v>6</v>
      </c>
      <c r="D185" s="2" t="s">
        <v>2574</v>
      </c>
      <c r="E185" s="2">
        <v>35.75</v>
      </c>
      <c r="F185" s="4">
        <f t="shared" si="2"/>
        <v>214.5</v>
      </c>
    </row>
    <row r="186" spans="1:6" x14ac:dyDescent="0.2">
      <c r="A186" s="7">
        <v>20627</v>
      </c>
      <c r="B186" s="12" t="s">
        <v>229</v>
      </c>
      <c r="C186" s="2">
        <v>7</v>
      </c>
      <c r="D186" s="2" t="s">
        <v>2574</v>
      </c>
      <c r="E186" s="2">
        <v>8.8000000000000007</v>
      </c>
      <c r="F186" s="4">
        <f t="shared" si="2"/>
        <v>61.600000000000009</v>
      </c>
    </row>
    <row r="187" spans="1:6" x14ac:dyDescent="0.2">
      <c r="A187" s="7">
        <v>65754</v>
      </c>
      <c r="B187" s="12" t="s">
        <v>1935</v>
      </c>
      <c r="C187" s="2">
        <v>7</v>
      </c>
      <c r="D187" s="2" t="s">
        <v>2574</v>
      </c>
      <c r="E187" s="2">
        <v>5.75</v>
      </c>
      <c r="F187" s="4">
        <f t="shared" si="2"/>
        <v>40.25</v>
      </c>
    </row>
    <row r="188" spans="1:6" x14ac:dyDescent="0.2">
      <c r="A188" s="7">
        <v>65783</v>
      </c>
      <c r="B188" s="12" t="s">
        <v>64</v>
      </c>
      <c r="C188" s="2">
        <v>8</v>
      </c>
      <c r="D188" s="2" t="s">
        <v>2574</v>
      </c>
      <c r="E188" s="2">
        <v>8</v>
      </c>
      <c r="F188" s="4">
        <f t="shared" si="2"/>
        <v>64</v>
      </c>
    </row>
    <row r="189" spans="1:6" x14ac:dyDescent="0.2">
      <c r="A189" s="7">
        <v>68002</v>
      </c>
      <c r="B189" s="12" t="s">
        <v>361</v>
      </c>
      <c r="C189" s="2">
        <v>8</v>
      </c>
      <c r="D189" s="2" t="s">
        <v>2574</v>
      </c>
      <c r="E189" s="2">
        <v>12.21</v>
      </c>
      <c r="F189" s="4">
        <f t="shared" si="2"/>
        <v>97.68</v>
      </c>
    </row>
    <row r="190" spans="1:6" x14ac:dyDescent="0.2">
      <c r="A190" s="7">
        <v>22701</v>
      </c>
      <c r="B190" s="12" t="s">
        <v>1524</v>
      </c>
      <c r="C190" s="2">
        <v>9</v>
      </c>
      <c r="D190" s="2" t="s">
        <v>2574</v>
      </c>
      <c r="E190" s="2">
        <v>12</v>
      </c>
      <c r="F190" s="4">
        <f t="shared" si="2"/>
        <v>108</v>
      </c>
    </row>
    <row r="191" spans="1:6" x14ac:dyDescent="0.2">
      <c r="A191" s="7">
        <v>5326</v>
      </c>
      <c r="B191" s="12" t="s">
        <v>1999</v>
      </c>
      <c r="C191" s="2">
        <v>9</v>
      </c>
      <c r="D191" s="2" t="s">
        <v>2574</v>
      </c>
      <c r="E191" s="2">
        <v>7.7</v>
      </c>
      <c r="F191" s="4">
        <f t="shared" si="2"/>
        <v>69.3</v>
      </c>
    </row>
    <row r="192" spans="1:6" x14ac:dyDescent="0.2">
      <c r="A192" s="7" t="s">
        <v>2598</v>
      </c>
      <c r="B192" s="12" t="s">
        <v>2037</v>
      </c>
      <c r="C192" s="2">
        <v>6</v>
      </c>
      <c r="D192" s="2" t="s">
        <v>2574</v>
      </c>
      <c r="E192" s="2">
        <v>7.7</v>
      </c>
      <c r="F192" s="4">
        <f t="shared" si="2"/>
        <v>46.2</v>
      </c>
    </row>
    <row r="193" spans="1:6" x14ac:dyDescent="0.2">
      <c r="A193" s="7">
        <v>5335</v>
      </c>
      <c r="B193" s="12" t="s">
        <v>1595</v>
      </c>
      <c r="C193" s="2">
        <v>9</v>
      </c>
      <c r="D193" s="2" t="s">
        <v>2574</v>
      </c>
      <c r="E193" s="2">
        <v>7.7</v>
      </c>
      <c r="F193" s="4">
        <f t="shared" si="2"/>
        <v>69.3</v>
      </c>
    </row>
    <row r="194" spans="1:6" x14ac:dyDescent="0.2">
      <c r="A194" s="7">
        <v>21616</v>
      </c>
      <c r="B194" s="12" t="s">
        <v>970</v>
      </c>
      <c r="C194" s="2">
        <v>9</v>
      </c>
      <c r="D194" s="2" t="s">
        <v>2574</v>
      </c>
      <c r="E194" s="2">
        <v>17.16</v>
      </c>
      <c r="F194" s="4">
        <f t="shared" ref="F194:F257" si="3">SUM(C194*E194)</f>
        <v>154.44</v>
      </c>
    </row>
    <row r="195" spans="1:6" x14ac:dyDescent="0.2">
      <c r="A195" s="7" t="s">
        <v>2631</v>
      </c>
      <c r="B195" s="12" t="s">
        <v>2469</v>
      </c>
      <c r="C195" s="2">
        <v>7</v>
      </c>
      <c r="D195" s="2" t="s">
        <v>2574</v>
      </c>
      <c r="E195" s="2">
        <v>17.8</v>
      </c>
      <c r="F195" s="4">
        <f t="shared" si="3"/>
        <v>124.60000000000001</v>
      </c>
    </row>
    <row r="196" spans="1:6" x14ac:dyDescent="0.2">
      <c r="A196" s="7">
        <v>746</v>
      </c>
      <c r="B196" s="12" t="s">
        <v>2555</v>
      </c>
      <c r="C196" s="2">
        <v>9</v>
      </c>
      <c r="D196" s="2" t="s">
        <v>2574</v>
      </c>
      <c r="E196" s="2">
        <v>24</v>
      </c>
      <c r="F196" s="4">
        <f t="shared" si="3"/>
        <v>216</v>
      </c>
    </row>
    <row r="197" spans="1:6" x14ac:dyDescent="0.2">
      <c r="A197" s="7">
        <v>61850</v>
      </c>
      <c r="B197" s="12" t="s">
        <v>283</v>
      </c>
      <c r="C197" s="2">
        <v>10</v>
      </c>
      <c r="D197" s="2" t="s">
        <v>2574</v>
      </c>
      <c r="E197" s="2">
        <v>7</v>
      </c>
      <c r="F197" s="4">
        <f t="shared" si="3"/>
        <v>70</v>
      </c>
    </row>
    <row r="198" spans="1:6" x14ac:dyDescent="0.2">
      <c r="A198" s="7">
        <v>5325</v>
      </c>
      <c r="B198" s="12" t="s">
        <v>363</v>
      </c>
      <c r="C198" s="2">
        <v>10</v>
      </c>
      <c r="D198" s="2" t="s">
        <v>2574</v>
      </c>
      <c r="E198" s="2">
        <v>7.7</v>
      </c>
      <c r="F198" s="4">
        <f t="shared" si="3"/>
        <v>77</v>
      </c>
    </row>
    <row r="199" spans="1:6" x14ac:dyDescent="0.2">
      <c r="A199" s="7">
        <v>5311</v>
      </c>
      <c r="B199" s="12" t="s">
        <v>2066</v>
      </c>
      <c r="C199" s="2">
        <v>10</v>
      </c>
      <c r="D199" s="2" t="s">
        <v>2574</v>
      </c>
      <c r="E199" s="2">
        <v>7.7</v>
      </c>
      <c r="F199" s="4">
        <f t="shared" si="3"/>
        <v>77</v>
      </c>
    </row>
    <row r="200" spans="1:6" x14ac:dyDescent="0.2">
      <c r="A200" s="7">
        <v>31804</v>
      </c>
      <c r="B200" s="12" t="s">
        <v>971</v>
      </c>
      <c r="C200" s="2">
        <v>9</v>
      </c>
      <c r="D200" s="2" t="s">
        <v>2574</v>
      </c>
      <c r="E200" s="2">
        <v>11.22</v>
      </c>
      <c r="F200" s="4">
        <f t="shared" si="3"/>
        <v>100.98</v>
      </c>
    </row>
    <row r="201" spans="1:6" x14ac:dyDescent="0.2">
      <c r="A201" s="4">
        <v>14324</v>
      </c>
      <c r="B201" s="12" t="s">
        <v>1156</v>
      </c>
      <c r="C201" s="2">
        <v>10</v>
      </c>
      <c r="D201" s="2" t="s">
        <v>2574</v>
      </c>
      <c r="E201" s="2">
        <v>7.1</v>
      </c>
      <c r="F201" s="4">
        <f t="shared" si="3"/>
        <v>71</v>
      </c>
    </row>
    <row r="202" spans="1:6" x14ac:dyDescent="0.2">
      <c r="A202" s="7">
        <v>18897</v>
      </c>
      <c r="B202" s="12" t="s">
        <v>2511</v>
      </c>
      <c r="C202" s="2">
        <v>10</v>
      </c>
      <c r="D202" s="2" t="s">
        <v>2574</v>
      </c>
      <c r="E202" s="2">
        <v>16</v>
      </c>
      <c r="F202" s="4">
        <f t="shared" si="3"/>
        <v>160</v>
      </c>
    </row>
    <row r="203" spans="1:6" x14ac:dyDescent="0.2">
      <c r="A203" s="7">
        <v>21077</v>
      </c>
      <c r="B203" s="12" t="s">
        <v>1341</v>
      </c>
      <c r="C203" s="2">
        <v>10</v>
      </c>
      <c r="D203" s="2" t="s">
        <v>2574</v>
      </c>
      <c r="E203" s="2">
        <v>13.65</v>
      </c>
      <c r="F203" s="4">
        <f t="shared" si="3"/>
        <v>136.5</v>
      </c>
    </row>
    <row r="204" spans="1:6" x14ac:dyDescent="0.2">
      <c r="A204" s="7">
        <v>5512</v>
      </c>
      <c r="B204" s="12" t="s">
        <v>197</v>
      </c>
      <c r="C204" s="2">
        <v>11</v>
      </c>
      <c r="D204" s="2" t="s">
        <v>2574</v>
      </c>
      <c r="E204" s="2">
        <v>10.4</v>
      </c>
      <c r="F204" s="4">
        <f t="shared" si="3"/>
        <v>114.4</v>
      </c>
    </row>
    <row r="205" spans="1:6" x14ac:dyDescent="0.2">
      <c r="A205" s="7">
        <v>68402</v>
      </c>
      <c r="B205" s="12" t="s">
        <v>362</v>
      </c>
      <c r="C205" s="2">
        <v>11</v>
      </c>
      <c r="D205" s="2" t="s">
        <v>2574</v>
      </c>
      <c r="E205" s="2">
        <v>12.21</v>
      </c>
      <c r="F205" s="4">
        <f t="shared" si="3"/>
        <v>134.31</v>
      </c>
    </row>
    <row r="206" spans="1:6" x14ac:dyDescent="0.2">
      <c r="A206" s="7">
        <v>5341</v>
      </c>
      <c r="B206" s="12" t="s">
        <v>2067</v>
      </c>
      <c r="C206" s="2">
        <v>11</v>
      </c>
      <c r="D206" s="2" t="s">
        <v>2574</v>
      </c>
      <c r="E206" s="2">
        <v>7.7</v>
      </c>
      <c r="F206" s="4">
        <f t="shared" si="3"/>
        <v>84.7</v>
      </c>
    </row>
    <row r="207" spans="1:6" x14ac:dyDescent="0.2">
      <c r="A207" s="7">
        <v>26224</v>
      </c>
      <c r="B207" s="12" t="s">
        <v>973</v>
      </c>
      <c r="C207" s="2">
        <v>11</v>
      </c>
      <c r="D207" s="2" t="s">
        <v>2574</v>
      </c>
      <c r="E207" s="2">
        <v>10.23</v>
      </c>
      <c r="F207" s="4">
        <f t="shared" si="3"/>
        <v>112.53</v>
      </c>
    </row>
    <row r="208" spans="1:6" x14ac:dyDescent="0.2">
      <c r="A208" s="7">
        <v>4821</v>
      </c>
      <c r="B208" s="12" t="s">
        <v>2483</v>
      </c>
      <c r="C208" s="2">
        <v>11</v>
      </c>
      <c r="D208" s="2" t="s">
        <v>2574</v>
      </c>
      <c r="E208" s="2">
        <v>9.1999999999999993</v>
      </c>
      <c r="F208" s="4">
        <f t="shared" si="3"/>
        <v>101.19999999999999</v>
      </c>
    </row>
    <row r="209" spans="1:6" x14ac:dyDescent="0.2">
      <c r="A209" s="7">
        <v>61584</v>
      </c>
      <c r="B209" s="12" t="s">
        <v>1039</v>
      </c>
      <c r="C209" s="2">
        <v>10</v>
      </c>
      <c r="D209" s="2" t="s">
        <v>2574</v>
      </c>
      <c r="E209" s="2">
        <v>14.5</v>
      </c>
      <c r="F209" s="4">
        <f t="shared" si="3"/>
        <v>145</v>
      </c>
    </row>
    <row r="210" spans="1:6" x14ac:dyDescent="0.2">
      <c r="A210" s="7">
        <v>5321</v>
      </c>
      <c r="B210" s="12" t="s">
        <v>1998</v>
      </c>
      <c r="C210" s="2">
        <v>12</v>
      </c>
      <c r="D210" s="2" t="s">
        <v>2574</v>
      </c>
      <c r="E210" s="2">
        <v>7.7</v>
      </c>
      <c r="F210" s="4">
        <f t="shared" si="3"/>
        <v>92.4</v>
      </c>
    </row>
    <row r="211" spans="1:6" x14ac:dyDescent="0.2">
      <c r="A211" s="7">
        <v>5324</v>
      </c>
      <c r="B211" s="12" t="s">
        <v>2013</v>
      </c>
      <c r="C211" s="2">
        <v>12</v>
      </c>
      <c r="D211" s="2" t="s">
        <v>2574</v>
      </c>
      <c r="E211" s="2">
        <v>7.7</v>
      </c>
      <c r="F211" s="4">
        <f t="shared" si="3"/>
        <v>92.4</v>
      </c>
    </row>
    <row r="212" spans="1:6" x14ac:dyDescent="0.2">
      <c r="A212" s="7">
        <v>20628</v>
      </c>
      <c r="B212" s="12" t="s">
        <v>974</v>
      </c>
      <c r="C212" s="2">
        <v>11</v>
      </c>
      <c r="D212" s="2" t="s">
        <v>2574</v>
      </c>
      <c r="E212" s="2">
        <v>7.59</v>
      </c>
      <c r="F212" s="4">
        <f t="shared" si="3"/>
        <v>83.49</v>
      </c>
    </row>
    <row r="213" spans="1:6" x14ac:dyDescent="0.2">
      <c r="A213" s="7">
        <v>29429</v>
      </c>
      <c r="B213" s="12" t="s">
        <v>977</v>
      </c>
      <c r="C213" s="2">
        <v>12</v>
      </c>
      <c r="D213" s="2" t="s">
        <v>2574</v>
      </c>
      <c r="E213" s="2">
        <v>9.9</v>
      </c>
      <c r="F213" s="4">
        <f t="shared" si="3"/>
        <v>118.80000000000001</v>
      </c>
    </row>
    <row r="214" spans="1:6" x14ac:dyDescent="0.2">
      <c r="A214" s="7">
        <v>68400</v>
      </c>
      <c r="B214" s="12" t="s">
        <v>978</v>
      </c>
      <c r="C214" s="2">
        <v>12</v>
      </c>
      <c r="D214" s="2" t="s">
        <v>2574</v>
      </c>
      <c r="E214" s="2">
        <v>15.29</v>
      </c>
      <c r="F214" s="4">
        <f t="shared" si="3"/>
        <v>183.48</v>
      </c>
    </row>
    <row r="215" spans="1:6" x14ac:dyDescent="0.2">
      <c r="A215" s="7">
        <v>68401</v>
      </c>
      <c r="B215" s="12" t="s">
        <v>979</v>
      </c>
      <c r="C215" s="2">
        <v>12</v>
      </c>
      <c r="D215" s="2" t="s">
        <v>2574</v>
      </c>
      <c r="E215" s="2">
        <v>12.1</v>
      </c>
      <c r="F215" s="4">
        <f t="shared" si="3"/>
        <v>145.19999999999999</v>
      </c>
    </row>
    <row r="216" spans="1:6" x14ac:dyDescent="0.2">
      <c r="A216" s="7">
        <v>8602</v>
      </c>
      <c r="B216" s="12" t="s">
        <v>1036</v>
      </c>
      <c r="C216" s="2">
        <v>12</v>
      </c>
      <c r="D216" s="2" t="s">
        <v>2574</v>
      </c>
      <c r="E216" s="2">
        <v>22.3</v>
      </c>
      <c r="F216" s="4">
        <f t="shared" si="3"/>
        <v>267.60000000000002</v>
      </c>
    </row>
    <row r="217" spans="1:6" x14ac:dyDescent="0.2">
      <c r="A217" s="7">
        <v>8603</v>
      </c>
      <c r="B217" s="12" t="s">
        <v>1037</v>
      </c>
      <c r="C217" s="2">
        <v>12</v>
      </c>
      <c r="D217" s="2" t="s">
        <v>2574</v>
      </c>
      <c r="E217" s="2">
        <v>22.3</v>
      </c>
      <c r="F217" s="4">
        <f t="shared" si="3"/>
        <v>267.60000000000002</v>
      </c>
    </row>
    <row r="218" spans="1:6" x14ac:dyDescent="0.2">
      <c r="A218" s="7">
        <v>61495</v>
      </c>
      <c r="B218" s="12" t="s">
        <v>1058</v>
      </c>
      <c r="C218" s="2">
        <v>12</v>
      </c>
      <c r="D218" s="2" t="s">
        <v>2574</v>
      </c>
      <c r="E218" s="2">
        <v>13.7</v>
      </c>
      <c r="F218" s="4">
        <f t="shared" si="3"/>
        <v>164.39999999999998</v>
      </c>
    </row>
    <row r="219" spans="1:6" x14ac:dyDescent="0.2">
      <c r="A219" s="7">
        <v>22850</v>
      </c>
      <c r="B219" s="12" t="s">
        <v>1342</v>
      </c>
      <c r="C219" s="2">
        <v>11</v>
      </c>
      <c r="D219" s="2" t="s">
        <v>2574</v>
      </c>
      <c r="E219" s="2">
        <v>18.8</v>
      </c>
      <c r="F219" s="4">
        <f t="shared" si="3"/>
        <v>206.8</v>
      </c>
    </row>
    <row r="220" spans="1:6" x14ac:dyDescent="0.2">
      <c r="A220" s="7">
        <v>65753</v>
      </c>
      <c r="B220" s="12" t="s">
        <v>1936</v>
      </c>
      <c r="C220" s="2">
        <v>16</v>
      </c>
      <c r="D220" s="2" t="s">
        <v>2574</v>
      </c>
      <c r="E220" s="2">
        <v>5.75</v>
      </c>
      <c r="F220" s="4">
        <f t="shared" si="3"/>
        <v>92</v>
      </c>
    </row>
    <row r="221" spans="1:6" x14ac:dyDescent="0.2">
      <c r="A221" s="7">
        <v>62121</v>
      </c>
      <c r="B221" s="12" t="s">
        <v>1700</v>
      </c>
      <c r="C221" s="2">
        <v>17</v>
      </c>
      <c r="D221" s="2" t="s">
        <v>2574</v>
      </c>
      <c r="E221" s="2">
        <v>6.05</v>
      </c>
      <c r="F221" s="4">
        <f t="shared" si="3"/>
        <v>102.85</v>
      </c>
    </row>
    <row r="222" spans="1:6" x14ac:dyDescent="0.2">
      <c r="A222" s="7">
        <v>705</v>
      </c>
      <c r="B222" s="12" t="s">
        <v>2357</v>
      </c>
      <c r="C222" s="2">
        <v>20</v>
      </c>
      <c r="D222" s="2" t="s">
        <v>2574</v>
      </c>
      <c r="E222" s="2">
        <v>20.6</v>
      </c>
      <c r="F222" s="4">
        <f t="shared" si="3"/>
        <v>412</v>
      </c>
    </row>
    <row r="223" spans="1:6" x14ac:dyDescent="0.2">
      <c r="A223" s="7">
        <v>18895</v>
      </c>
      <c r="B223" s="12" t="s">
        <v>2509</v>
      </c>
      <c r="C223" s="2">
        <v>17</v>
      </c>
      <c r="D223" s="2" t="s">
        <v>2574</v>
      </c>
      <c r="E223" s="2">
        <v>15</v>
      </c>
      <c r="F223" s="4">
        <f t="shared" si="3"/>
        <v>255</v>
      </c>
    </row>
    <row r="224" spans="1:6" x14ac:dyDescent="0.2">
      <c r="A224" s="7">
        <v>18896</v>
      </c>
      <c r="B224" s="12" t="s">
        <v>2510</v>
      </c>
      <c r="C224" s="2">
        <v>22</v>
      </c>
      <c r="D224" s="2" t="s">
        <v>2574</v>
      </c>
      <c r="E224" s="2">
        <v>15</v>
      </c>
      <c r="F224" s="4">
        <f t="shared" si="3"/>
        <v>330</v>
      </c>
    </row>
    <row r="225" spans="1:6" x14ac:dyDescent="0.2">
      <c r="A225" s="7">
        <v>61854</v>
      </c>
      <c r="B225" s="12" t="s">
        <v>2068</v>
      </c>
      <c r="C225" s="2">
        <v>27</v>
      </c>
      <c r="D225" s="2" t="s">
        <v>2574</v>
      </c>
      <c r="E225" s="2">
        <v>6.7</v>
      </c>
      <c r="F225" s="4">
        <f t="shared" si="3"/>
        <v>180.9</v>
      </c>
    </row>
    <row r="226" spans="1:6" x14ac:dyDescent="0.2">
      <c r="A226" s="7">
        <v>21782</v>
      </c>
      <c r="B226" s="12" t="s">
        <v>969</v>
      </c>
      <c r="C226" s="2">
        <v>17</v>
      </c>
      <c r="D226" s="2" t="s">
        <v>2574</v>
      </c>
      <c r="E226" s="2">
        <v>12</v>
      </c>
      <c r="F226" s="4">
        <f t="shared" si="3"/>
        <v>204</v>
      </c>
    </row>
    <row r="227" spans="1:6" x14ac:dyDescent="0.2">
      <c r="A227" s="7">
        <v>90742</v>
      </c>
      <c r="B227" s="12" t="s">
        <v>2612</v>
      </c>
      <c r="C227" s="2">
        <v>1</v>
      </c>
      <c r="D227" s="2" t="s">
        <v>2574</v>
      </c>
      <c r="E227" s="2">
        <v>14.45</v>
      </c>
      <c r="F227" s="4">
        <f t="shared" si="3"/>
        <v>14.45</v>
      </c>
    </row>
    <row r="228" spans="1:6" x14ac:dyDescent="0.2">
      <c r="A228" s="7">
        <v>21823</v>
      </c>
      <c r="B228" s="12" t="s">
        <v>1759</v>
      </c>
      <c r="C228" s="2">
        <v>2</v>
      </c>
      <c r="D228" s="2" t="s">
        <v>2574</v>
      </c>
      <c r="E228" s="2">
        <v>87</v>
      </c>
      <c r="F228" s="4">
        <f t="shared" si="3"/>
        <v>174</v>
      </c>
    </row>
    <row r="229" spans="1:6" x14ac:dyDescent="0.2">
      <c r="A229" s="7">
        <v>90743</v>
      </c>
      <c r="B229" s="12" t="s">
        <v>2621</v>
      </c>
      <c r="C229" s="2">
        <v>2</v>
      </c>
      <c r="D229" s="2" t="s">
        <v>2574</v>
      </c>
      <c r="E229" s="2">
        <v>15.3</v>
      </c>
      <c r="F229" s="4">
        <f t="shared" si="3"/>
        <v>30.6</v>
      </c>
    </row>
    <row r="230" spans="1:6" x14ac:dyDescent="0.2">
      <c r="A230" s="7">
        <v>31450</v>
      </c>
      <c r="B230" s="12" t="s">
        <v>2237</v>
      </c>
      <c r="C230" s="2">
        <v>1</v>
      </c>
      <c r="D230" s="2" t="s">
        <v>2574</v>
      </c>
      <c r="E230" s="2">
        <v>11.8</v>
      </c>
      <c r="F230" s="4">
        <f t="shared" si="3"/>
        <v>11.8</v>
      </c>
    </row>
    <row r="231" spans="1:6" x14ac:dyDescent="0.2">
      <c r="A231" s="7">
        <v>90741</v>
      </c>
      <c r="B231" s="12" t="s">
        <v>2474</v>
      </c>
      <c r="C231" s="2">
        <v>4</v>
      </c>
      <c r="D231" s="2" t="s">
        <v>2574</v>
      </c>
      <c r="E231" s="2">
        <v>14.45</v>
      </c>
      <c r="F231" s="4">
        <f t="shared" si="3"/>
        <v>57.8</v>
      </c>
    </row>
    <row r="232" spans="1:6" x14ac:dyDescent="0.2">
      <c r="A232" s="7">
        <v>31430</v>
      </c>
      <c r="B232" s="12" t="s">
        <v>2235</v>
      </c>
      <c r="C232" s="2">
        <v>8</v>
      </c>
      <c r="D232" s="2" t="s">
        <v>2574</v>
      </c>
      <c r="E232" s="2">
        <v>11.8</v>
      </c>
      <c r="F232" s="4">
        <f t="shared" si="3"/>
        <v>94.4</v>
      </c>
    </row>
    <row r="233" spans="1:6" x14ac:dyDescent="0.2">
      <c r="A233" s="7">
        <v>748</v>
      </c>
      <c r="B233" s="12" t="s">
        <v>2569</v>
      </c>
      <c r="C233" s="2">
        <v>9</v>
      </c>
      <c r="D233" s="2" t="s">
        <v>2574</v>
      </c>
      <c r="E233" s="2">
        <v>20.46</v>
      </c>
      <c r="F233" s="4">
        <f t="shared" si="3"/>
        <v>184.14000000000001</v>
      </c>
    </row>
    <row r="234" spans="1:6" x14ac:dyDescent="0.2">
      <c r="A234" s="7">
        <v>31440</v>
      </c>
      <c r="B234" s="12" t="s">
        <v>2236</v>
      </c>
      <c r="C234" s="2">
        <v>9</v>
      </c>
      <c r="D234" s="2" t="s">
        <v>2574</v>
      </c>
      <c r="E234" s="2">
        <v>11.8</v>
      </c>
      <c r="F234" s="4">
        <f t="shared" si="3"/>
        <v>106.2</v>
      </c>
    </row>
    <row r="235" spans="1:6" x14ac:dyDescent="0.2">
      <c r="A235" s="7">
        <v>752</v>
      </c>
      <c r="B235" s="12" t="s">
        <v>2468</v>
      </c>
      <c r="C235" s="2">
        <v>9</v>
      </c>
      <c r="D235" s="2" t="s">
        <v>2574</v>
      </c>
      <c r="E235" s="2">
        <v>20.46</v>
      </c>
      <c r="F235" s="4">
        <f t="shared" si="3"/>
        <v>184.14000000000001</v>
      </c>
    </row>
    <row r="236" spans="1:6" x14ac:dyDescent="0.2">
      <c r="A236" s="7">
        <v>750</v>
      </c>
      <c r="B236" s="12" t="s">
        <v>2467</v>
      </c>
      <c r="C236" s="2">
        <v>12</v>
      </c>
      <c r="D236" s="2" t="s">
        <v>2574</v>
      </c>
      <c r="E236" s="2">
        <v>20.46</v>
      </c>
      <c r="F236" s="4">
        <f t="shared" si="3"/>
        <v>245.52</v>
      </c>
    </row>
    <row r="237" spans="1:6" x14ac:dyDescent="0.2">
      <c r="A237" s="7" t="s">
        <v>2690</v>
      </c>
      <c r="B237" s="12" t="s">
        <v>1480</v>
      </c>
      <c r="C237" s="2">
        <v>4</v>
      </c>
      <c r="D237" s="2" t="s">
        <v>2576</v>
      </c>
      <c r="E237" s="2">
        <v>12.6</v>
      </c>
      <c r="F237" s="4">
        <f t="shared" si="3"/>
        <v>50.4</v>
      </c>
    </row>
    <row r="238" spans="1:6" x14ac:dyDescent="0.2">
      <c r="A238" s="7" t="s">
        <v>2689</v>
      </c>
      <c r="B238" s="12" t="s">
        <v>1482</v>
      </c>
      <c r="C238" s="2">
        <v>3</v>
      </c>
      <c r="D238" s="2" t="s">
        <v>2576</v>
      </c>
      <c r="E238" s="2">
        <v>16.7</v>
      </c>
      <c r="F238" s="4">
        <f t="shared" si="3"/>
        <v>50.099999999999994</v>
      </c>
    </row>
    <row r="239" spans="1:6" x14ac:dyDescent="0.2">
      <c r="A239" s="7">
        <v>8812</v>
      </c>
      <c r="B239" s="12" t="s">
        <v>8</v>
      </c>
      <c r="C239" s="2">
        <v>2</v>
      </c>
      <c r="D239" s="2" t="s">
        <v>2576</v>
      </c>
      <c r="E239" s="2">
        <v>13.4</v>
      </c>
      <c r="F239" s="4">
        <f t="shared" si="3"/>
        <v>26.8</v>
      </c>
    </row>
    <row r="240" spans="1:6" x14ac:dyDescent="0.2">
      <c r="A240" s="7">
        <v>8817</v>
      </c>
      <c r="B240" s="12" t="s">
        <v>13</v>
      </c>
      <c r="C240" s="2">
        <v>3</v>
      </c>
      <c r="D240" s="2" t="s">
        <v>2576</v>
      </c>
      <c r="E240" s="2">
        <v>13.4</v>
      </c>
      <c r="F240" s="4">
        <f t="shared" si="3"/>
        <v>40.200000000000003</v>
      </c>
    </row>
    <row r="241" spans="1:6" x14ac:dyDescent="0.2">
      <c r="A241" s="7">
        <v>8829</v>
      </c>
      <c r="B241" s="12" t="s">
        <v>2637</v>
      </c>
      <c r="C241" s="2">
        <v>16</v>
      </c>
      <c r="D241" s="2" t="s">
        <v>2576</v>
      </c>
      <c r="E241" s="2">
        <v>13.4</v>
      </c>
      <c r="F241" s="4">
        <f t="shared" si="3"/>
        <v>214.4</v>
      </c>
    </row>
    <row r="242" spans="1:6" x14ac:dyDescent="0.2">
      <c r="A242" s="7">
        <v>998471</v>
      </c>
      <c r="B242" s="12" t="s">
        <v>2111</v>
      </c>
      <c r="C242" s="2">
        <v>1</v>
      </c>
      <c r="D242" s="2" t="s">
        <v>2576</v>
      </c>
      <c r="E242" s="2">
        <v>4.8</v>
      </c>
      <c r="F242" s="4">
        <f t="shared" si="3"/>
        <v>4.8</v>
      </c>
    </row>
    <row r="243" spans="1:6" x14ac:dyDescent="0.2">
      <c r="A243" s="7">
        <v>6162</v>
      </c>
      <c r="B243" s="12" t="s">
        <v>2161</v>
      </c>
      <c r="C243" s="2">
        <v>1</v>
      </c>
      <c r="D243" s="2" t="s">
        <v>2576</v>
      </c>
      <c r="E243" s="2">
        <v>94.3</v>
      </c>
      <c r="F243" s="4">
        <f t="shared" si="3"/>
        <v>94.3</v>
      </c>
    </row>
    <row r="244" spans="1:6" x14ac:dyDescent="0.2">
      <c r="A244" s="7">
        <v>5588</v>
      </c>
      <c r="B244" s="12" t="s">
        <v>199</v>
      </c>
      <c r="C244" s="2">
        <v>2</v>
      </c>
      <c r="D244" s="2" t="s">
        <v>2576</v>
      </c>
      <c r="E244" s="2">
        <v>16</v>
      </c>
      <c r="F244" s="4">
        <f t="shared" si="3"/>
        <v>32</v>
      </c>
    </row>
    <row r="245" spans="1:6" x14ac:dyDescent="0.2">
      <c r="A245" s="7">
        <v>6165</v>
      </c>
      <c r="B245" s="12" t="s">
        <v>2157</v>
      </c>
      <c r="C245" s="2">
        <v>2</v>
      </c>
      <c r="D245" s="2" t="s">
        <v>2576</v>
      </c>
      <c r="E245" s="2">
        <v>94.3</v>
      </c>
      <c r="F245" s="4">
        <f t="shared" si="3"/>
        <v>188.6</v>
      </c>
    </row>
    <row r="246" spans="1:6" x14ac:dyDescent="0.2">
      <c r="A246" s="7">
        <v>2125018</v>
      </c>
      <c r="B246" s="12" t="s">
        <v>1860</v>
      </c>
      <c r="C246" s="2">
        <v>3</v>
      </c>
      <c r="D246" s="2" t="s">
        <v>2576</v>
      </c>
      <c r="E246" s="2">
        <v>6.75</v>
      </c>
      <c r="F246" s="4">
        <f t="shared" si="3"/>
        <v>20.25</v>
      </c>
    </row>
    <row r="247" spans="1:6" x14ac:dyDescent="0.2">
      <c r="A247" s="7">
        <v>5534</v>
      </c>
      <c r="B247" s="12" t="s">
        <v>2011</v>
      </c>
      <c r="C247" s="2">
        <v>2</v>
      </c>
      <c r="D247" s="2" t="s">
        <v>2576</v>
      </c>
      <c r="E247" s="2">
        <v>4.5</v>
      </c>
      <c r="F247" s="4">
        <f t="shared" si="3"/>
        <v>9</v>
      </c>
    </row>
    <row r="248" spans="1:6" x14ac:dyDescent="0.2">
      <c r="A248" s="7">
        <v>6135</v>
      </c>
      <c r="B248" s="12" t="s">
        <v>2390</v>
      </c>
      <c r="C248" s="2">
        <v>3</v>
      </c>
      <c r="D248" s="2" t="s">
        <v>2576</v>
      </c>
      <c r="E248" s="2">
        <v>16.5</v>
      </c>
      <c r="F248" s="4">
        <f t="shared" si="3"/>
        <v>49.5</v>
      </c>
    </row>
    <row r="249" spans="1:6" x14ac:dyDescent="0.2">
      <c r="A249" s="7">
        <v>6130</v>
      </c>
      <c r="B249" s="12" t="s">
        <v>2408</v>
      </c>
      <c r="C249" s="2">
        <v>2</v>
      </c>
      <c r="D249" s="2" t="s">
        <v>2576</v>
      </c>
      <c r="E249" s="2">
        <v>16.5</v>
      </c>
      <c r="F249" s="4">
        <f t="shared" si="3"/>
        <v>33</v>
      </c>
    </row>
    <row r="250" spans="1:6" x14ac:dyDescent="0.2">
      <c r="A250" s="7">
        <v>93841</v>
      </c>
      <c r="B250" s="12" t="s">
        <v>615</v>
      </c>
      <c r="C250" s="2">
        <v>4</v>
      </c>
      <c r="D250" s="2" t="s">
        <v>2576</v>
      </c>
      <c r="E250" s="2">
        <v>27.7</v>
      </c>
      <c r="F250" s="4">
        <f t="shared" si="3"/>
        <v>110.8</v>
      </c>
    </row>
    <row r="251" spans="1:6" x14ac:dyDescent="0.2">
      <c r="A251" s="7">
        <v>6163</v>
      </c>
      <c r="B251" s="12" t="s">
        <v>2160</v>
      </c>
      <c r="C251" s="2">
        <v>4</v>
      </c>
      <c r="D251" s="2" t="s">
        <v>2576</v>
      </c>
      <c r="E251" s="2">
        <v>94.3</v>
      </c>
      <c r="F251" s="4">
        <f t="shared" si="3"/>
        <v>377.2</v>
      </c>
    </row>
    <row r="252" spans="1:6" x14ac:dyDescent="0.2">
      <c r="A252" s="7">
        <v>5591</v>
      </c>
      <c r="B252" s="12" t="s">
        <v>804</v>
      </c>
      <c r="C252" s="2">
        <v>4</v>
      </c>
      <c r="D252" s="2" t="s">
        <v>2576</v>
      </c>
      <c r="E252" s="2">
        <v>16</v>
      </c>
      <c r="F252" s="4">
        <f t="shared" si="3"/>
        <v>64</v>
      </c>
    </row>
    <row r="253" spans="1:6" x14ac:dyDescent="0.2">
      <c r="A253" s="7">
        <v>6134</v>
      </c>
      <c r="B253" s="12" t="s">
        <v>2437</v>
      </c>
      <c r="C253" s="2">
        <v>4</v>
      </c>
      <c r="D253" s="2" t="s">
        <v>2576</v>
      </c>
      <c r="E253" s="2">
        <v>16.5</v>
      </c>
      <c r="F253" s="4">
        <f t="shared" si="3"/>
        <v>66</v>
      </c>
    </row>
    <row r="254" spans="1:6" x14ac:dyDescent="0.2">
      <c r="A254" s="7">
        <v>5595</v>
      </c>
      <c r="B254" s="12" t="s">
        <v>2162</v>
      </c>
      <c r="C254" s="2">
        <v>5</v>
      </c>
      <c r="D254" s="2" t="s">
        <v>2576</v>
      </c>
      <c r="E254" s="2">
        <v>12.75</v>
      </c>
      <c r="F254" s="4">
        <f t="shared" si="3"/>
        <v>63.75</v>
      </c>
    </row>
    <row r="255" spans="1:6" x14ac:dyDescent="0.2">
      <c r="A255" s="7">
        <v>5592</v>
      </c>
      <c r="B255" s="12" t="s">
        <v>327</v>
      </c>
      <c r="C255" s="2">
        <v>6</v>
      </c>
      <c r="D255" s="2" t="s">
        <v>2576</v>
      </c>
      <c r="E255" s="2">
        <v>12.75</v>
      </c>
      <c r="F255" s="4">
        <f t="shared" si="3"/>
        <v>76.5</v>
      </c>
    </row>
    <row r="256" spans="1:6" x14ac:dyDescent="0.2">
      <c r="A256" s="7">
        <v>998469</v>
      </c>
      <c r="B256" s="12" t="s">
        <v>605</v>
      </c>
      <c r="C256" s="2">
        <v>6</v>
      </c>
      <c r="D256" s="2" t="s">
        <v>2576</v>
      </c>
      <c r="E256" s="2">
        <v>19.7</v>
      </c>
      <c r="F256" s="4">
        <f t="shared" si="3"/>
        <v>118.19999999999999</v>
      </c>
    </row>
    <row r="257" spans="1:6" x14ac:dyDescent="0.2">
      <c r="A257" s="7">
        <v>6166</v>
      </c>
      <c r="B257" s="12" t="s">
        <v>2158</v>
      </c>
      <c r="C257" s="2">
        <v>6</v>
      </c>
      <c r="D257" s="2" t="s">
        <v>2576</v>
      </c>
      <c r="E257" s="2">
        <v>94.3</v>
      </c>
      <c r="F257" s="4">
        <f t="shared" si="3"/>
        <v>565.79999999999995</v>
      </c>
    </row>
    <row r="258" spans="1:6" x14ac:dyDescent="0.2">
      <c r="A258" s="7">
        <v>6168</v>
      </c>
      <c r="B258" s="12" t="s">
        <v>2159</v>
      </c>
      <c r="C258" s="2">
        <v>5</v>
      </c>
      <c r="D258" s="2" t="s">
        <v>2576</v>
      </c>
      <c r="E258" s="2">
        <v>94.3</v>
      </c>
      <c r="F258" s="4">
        <f t="shared" ref="F258:F321" si="4">SUM(C258*E258)</f>
        <v>471.5</v>
      </c>
    </row>
    <row r="259" spans="1:6" x14ac:dyDescent="0.2">
      <c r="A259" s="7">
        <v>6223</v>
      </c>
      <c r="B259" s="12" t="s">
        <v>228</v>
      </c>
      <c r="C259" s="2">
        <v>7</v>
      </c>
      <c r="D259" s="2" t="s">
        <v>2576</v>
      </c>
      <c r="E259" s="2">
        <v>5.5</v>
      </c>
      <c r="F259" s="4">
        <f t="shared" si="4"/>
        <v>38.5</v>
      </c>
    </row>
    <row r="260" spans="1:6" x14ac:dyDescent="0.2">
      <c r="A260" s="7">
        <v>1128004</v>
      </c>
      <c r="B260" s="12" t="s">
        <v>255</v>
      </c>
      <c r="C260" s="2">
        <v>7</v>
      </c>
      <c r="D260" s="2" t="s">
        <v>2576</v>
      </c>
      <c r="E260" s="2">
        <v>8.6999999999999993</v>
      </c>
      <c r="F260" s="4">
        <f t="shared" si="4"/>
        <v>60.899999999999991</v>
      </c>
    </row>
    <row r="261" spans="1:6" x14ac:dyDescent="0.2">
      <c r="A261" s="7">
        <v>5519</v>
      </c>
      <c r="B261" s="12" t="s">
        <v>1871</v>
      </c>
      <c r="C261" s="2">
        <v>7</v>
      </c>
      <c r="D261" s="2" t="s">
        <v>2576</v>
      </c>
      <c r="E261" s="2">
        <v>10.4</v>
      </c>
      <c r="F261" s="4">
        <f t="shared" si="4"/>
        <v>72.8</v>
      </c>
    </row>
    <row r="262" spans="1:6" x14ac:dyDescent="0.2">
      <c r="A262" s="7" t="s">
        <v>2638</v>
      </c>
      <c r="B262" s="12" t="s">
        <v>2440</v>
      </c>
      <c r="C262" s="2">
        <v>7</v>
      </c>
      <c r="D262" s="2" t="s">
        <v>2576</v>
      </c>
      <c r="E262" s="2">
        <v>6.75</v>
      </c>
      <c r="F262" s="4">
        <f t="shared" si="4"/>
        <v>47.25</v>
      </c>
    </row>
    <row r="263" spans="1:6" x14ac:dyDescent="0.2">
      <c r="A263" s="7">
        <v>93779</v>
      </c>
      <c r="B263" s="12" t="s">
        <v>281</v>
      </c>
      <c r="C263" s="2">
        <v>8</v>
      </c>
      <c r="D263" s="2" t="s">
        <v>2576</v>
      </c>
      <c r="E263" s="2">
        <v>20</v>
      </c>
      <c r="F263" s="4">
        <f t="shared" si="4"/>
        <v>160</v>
      </c>
    </row>
    <row r="264" spans="1:6" x14ac:dyDescent="0.2">
      <c r="A264" s="7">
        <v>93781</v>
      </c>
      <c r="B264" s="12" t="s">
        <v>286</v>
      </c>
      <c r="C264" s="2">
        <v>8</v>
      </c>
      <c r="D264" s="2" t="s">
        <v>2576</v>
      </c>
      <c r="E264" s="2">
        <v>11</v>
      </c>
      <c r="F264" s="4">
        <f t="shared" si="4"/>
        <v>88</v>
      </c>
    </row>
    <row r="265" spans="1:6" x14ac:dyDescent="0.2">
      <c r="A265" s="7">
        <v>5590</v>
      </c>
      <c r="B265" s="12" t="s">
        <v>1870</v>
      </c>
      <c r="C265" s="2">
        <v>8</v>
      </c>
      <c r="D265" s="2" t="s">
        <v>2576</v>
      </c>
      <c r="E265" s="2">
        <v>12.75</v>
      </c>
      <c r="F265" s="4">
        <f t="shared" si="4"/>
        <v>102</v>
      </c>
    </row>
    <row r="266" spans="1:6" x14ac:dyDescent="0.2">
      <c r="A266" s="7">
        <v>5594</v>
      </c>
      <c r="B266" s="12" t="s">
        <v>2003</v>
      </c>
      <c r="C266" s="2">
        <v>8</v>
      </c>
      <c r="D266" s="2" t="s">
        <v>2576</v>
      </c>
      <c r="E266" s="2">
        <v>12.75</v>
      </c>
      <c r="F266" s="4">
        <f t="shared" si="4"/>
        <v>102</v>
      </c>
    </row>
    <row r="267" spans="1:6" x14ac:dyDescent="0.2">
      <c r="A267" s="7">
        <v>5537</v>
      </c>
      <c r="B267" s="12" t="s">
        <v>2010</v>
      </c>
      <c r="C267" s="2">
        <v>7</v>
      </c>
      <c r="D267" s="2" t="s">
        <v>2576</v>
      </c>
      <c r="E267" s="2">
        <v>4.5</v>
      </c>
      <c r="F267" s="4">
        <f t="shared" si="4"/>
        <v>31.5</v>
      </c>
    </row>
    <row r="268" spans="1:6" x14ac:dyDescent="0.2">
      <c r="A268" s="7">
        <v>6133</v>
      </c>
      <c r="B268" s="12" t="s">
        <v>2409</v>
      </c>
      <c r="C268" s="2">
        <v>8</v>
      </c>
      <c r="D268" s="2" t="s">
        <v>2576</v>
      </c>
      <c r="E268" s="2">
        <v>16.5</v>
      </c>
      <c r="F268" s="4">
        <f t="shared" si="4"/>
        <v>132</v>
      </c>
    </row>
    <row r="269" spans="1:6" x14ac:dyDescent="0.2">
      <c r="A269" s="7">
        <v>5587</v>
      </c>
      <c r="B269" s="12" t="s">
        <v>2436</v>
      </c>
      <c r="C269" s="2">
        <v>8</v>
      </c>
      <c r="D269" s="2" t="s">
        <v>2576</v>
      </c>
      <c r="E269" s="2">
        <v>12.75</v>
      </c>
      <c r="F269" s="4">
        <f t="shared" si="4"/>
        <v>102</v>
      </c>
    </row>
    <row r="270" spans="1:6" x14ac:dyDescent="0.2">
      <c r="A270" s="7">
        <v>6137</v>
      </c>
      <c r="B270" s="12" t="s">
        <v>2439</v>
      </c>
      <c r="C270" s="2">
        <v>4</v>
      </c>
      <c r="D270" s="2" t="s">
        <v>2576</v>
      </c>
      <c r="E270" s="2">
        <v>20</v>
      </c>
      <c r="F270" s="4">
        <f t="shared" si="4"/>
        <v>80</v>
      </c>
    </row>
    <row r="271" spans="1:6" x14ac:dyDescent="0.2">
      <c r="A271" s="7">
        <v>5597</v>
      </c>
      <c r="B271" s="12" t="s">
        <v>2435</v>
      </c>
      <c r="C271" s="2">
        <v>9</v>
      </c>
      <c r="D271" s="2" t="s">
        <v>2576</v>
      </c>
      <c r="E271" s="2">
        <v>12.75</v>
      </c>
      <c r="F271" s="4">
        <f t="shared" si="4"/>
        <v>114.75</v>
      </c>
    </row>
    <row r="272" spans="1:6" x14ac:dyDescent="0.2">
      <c r="A272" s="7">
        <v>93782</v>
      </c>
      <c r="B272" s="12" t="s">
        <v>285</v>
      </c>
      <c r="C272" s="2">
        <v>8</v>
      </c>
      <c r="D272" s="2" t="s">
        <v>2576</v>
      </c>
      <c r="E272" s="2">
        <v>12.43</v>
      </c>
      <c r="F272" s="4">
        <f t="shared" si="4"/>
        <v>99.44</v>
      </c>
    </row>
    <row r="273" spans="1:6" x14ac:dyDescent="0.2">
      <c r="A273" s="7">
        <v>87017</v>
      </c>
      <c r="B273" s="12" t="s">
        <v>609</v>
      </c>
      <c r="C273" s="2">
        <v>8</v>
      </c>
      <c r="D273" s="2" t="s">
        <v>2576</v>
      </c>
      <c r="E273" s="2">
        <v>19.7</v>
      </c>
      <c r="F273" s="4">
        <f t="shared" si="4"/>
        <v>157.6</v>
      </c>
    </row>
    <row r="274" spans="1:6" x14ac:dyDescent="0.2">
      <c r="A274" s="7">
        <v>5596</v>
      </c>
      <c r="B274" s="12" t="s">
        <v>802</v>
      </c>
      <c r="C274" s="2">
        <v>10</v>
      </c>
      <c r="D274" s="2" t="s">
        <v>2576</v>
      </c>
      <c r="E274" s="2">
        <v>12.75</v>
      </c>
      <c r="F274" s="4">
        <f t="shared" si="4"/>
        <v>127.5</v>
      </c>
    </row>
    <row r="275" spans="1:6" x14ac:dyDescent="0.2">
      <c r="A275" s="7">
        <v>5593</v>
      </c>
      <c r="B275" s="12" t="s">
        <v>803</v>
      </c>
      <c r="C275" s="2">
        <v>10</v>
      </c>
      <c r="D275" s="2" t="s">
        <v>2576</v>
      </c>
      <c r="E275" s="2">
        <v>12.75</v>
      </c>
      <c r="F275" s="4">
        <f t="shared" si="4"/>
        <v>127.5</v>
      </c>
    </row>
    <row r="276" spans="1:6" x14ac:dyDescent="0.2">
      <c r="A276" s="7">
        <v>5514</v>
      </c>
      <c r="B276" s="12" t="s">
        <v>1847</v>
      </c>
      <c r="C276" s="2">
        <v>10</v>
      </c>
      <c r="D276" s="2" t="s">
        <v>2576</v>
      </c>
      <c r="E276" s="2">
        <v>6.16</v>
      </c>
      <c r="F276" s="4">
        <f t="shared" si="4"/>
        <v>61.6</v>
      </c>
    </row>
    <row r="277" spans="1:6" x14ac:dyDescent="0.2">
      <c r="A277" s="7">
        <v>6440</v>
      </c>
      <c r="B277" s="12" t="s">
        <v>1459</v>
      </c>
      <c r="C277" s="2">
        <v>8</v>
      </c>
      <c r="D277" s="2" t="s">
        <v>2576</v>
      </c>
      <c r="E277" s="2">
        <v>5</v>
      </c>
      <c r="F277" s="4">
        <f t="shared" si="4"/>
        <v>40</v>
      </c>
    </row>
    <row r="278" spans="1:6" x14ac:dyDescent="0.2">
      <c r="A278" s="7">
        <v>5530</v>
      </c>
      <c r="B278" s="12" t="s">
        <v>2012</v>
      </c>
      <c r="C278" s="2">
        <v>11</v>
      </c>
      <c r="D278" s="2" t="s">
        <v>2576</v>
      </c>
      <c r="E278" s="2">
        <v>4.5</v>
      </c>
      <c r="F278" s="4">
        <f t="shared" si="4"/>
        <v>49.5</v>
      </c>
    </row>
    <row r="279" spans="1:6" x14ac:dyDescent="0.2">
      <c r="A279" s="7">
        <v>88152</v>
      </c>
      <c r="B279" s="12" t="s">
        <v>2113</v>
      </c>
      <c r="C279" s="2">
        <v>11</v>
      </c>
      <c r="D279" s="2" t="s">
        <v>2576</v>
      </c>
      <c r="E279" s="2">
        <v>4.1500000000000004</v>
      </c>
      <c r="F279" s="4">
        <f t="shared" si="4"/>
        <v>45.650000000000006</v>
      </c>
    </row>
    <row r="280" spans="1:6" x14ac:dyDescent="0.2">
      <c r="A280" s="7">
        <v>90295</v>
      </c>
      <c r="B280" s="12" t="s">
        <v>611</v>
      </c>
      <c r="C280" s="2">
        <v>11</v>
      </c>
      <c r="D280" s="2" t="s">
        <v>2576</v>
      </c>
      <c r="E280" s="2">
        <v>8.65</v>
      </c>
      <c r="F280" s="4">
        <f t="shared" si="4"/>
        <v>95.15</v>
      </c>
    </row>
    <row r="281" spans="1:6" x14ac:dyDescent="0.2">
      <c r="A281" s="7">
        <v>6439</v>
      </c>
      <c r="B281" s="12" t="s">
        <v>1460</v>
      </c>
      <c r="C281" s="2">
        <v>10</v>
      </c>
      <c r="D281" s="2" t="s">
        <v>2576</v>
      </c>
      <c r="E281" s="2">
        <v>5</v>
      </c>
      <c r="F281" s="4">
        <f t="shared" si="4"/>
        <v>50</v>
      </c>
    </row>
    <row r="282" spans="1:6" x14ac:dyDescent="0.2">
      <c r="A282" s="7">
        <v>6436</v>
      </c>
      <c r="B282" s="12" t="s">
        <v>1462</v>
      </c>
      <c r="C282" s="2">
        <v>11</v>
      </c>
      <c r="D282" s="2" t="s">
        <v>2576</v>
      </c>
      <c r="E282" s="2">
        <v>5.5</v>
      </c>
      <c r="F282" s="4">
        <f t="shared" si="4"/>
        <v>60.5</v>
      </c>
    </row>
    <row r="283" spans="1:6" x14ac:dyDescent="0.2">
      <c r="A283" s="7">
        <v>6297</v>
      </c>
      <c r="B283" s="12" t="s">
        <v>1848</v>
      </c>
      <c r="C283" s="2">
        <v>9</v>
      </c>
      <c r="D283" s="2" t="s">
        <v>2576</v>
      </c>
      <c r="E283" s="2">
        <v>5.5</v>
      </c>
      <c r="F283" s="4">
        <f t="shared" si="4"/>
        <v>49.5</v>
      </c>
    </row>
    <row r="284" spans="1:6" x14ac:dyDescent="0.2">
      <c r="A284" s="7">
        <v>5589</v>
      </c>
      <c r="B284" s="12" t="s">
        <v>198</v>
      </c>
      <c r="C284" s="2">
        <v>12</v>
      </c>
      <c r="D284" s="2" t="s">
        <v>2576</v>
      </c>
      <c r="E284" s="2">
        <v>16</v>
      </c>
      <c r="F284" s="4">
        <f t="shared" si="4"/>
        <v>192</v>
      </c>
    </row>
    <row r="285" spans="1:6" x14ac:dyDescent="0.2">
      <c r="A285" s="7">
        <v>1122092</v>
      </c>
      <c r="B285" s="12" t="s">
        <v>1541</v>
      </c>
      <c r="C285" s="2">
        <v>10</v>
      </c>
      <c r="D285" s="2" t="s">
        <v>2576</v>
      </c>
      <c r="E285" s="2">
        <v>2.4</v>
      </c>
      <c r="F285" s="4">
        <f t="shared" si="4"/>
        <v>24</v>
      </c>
    </row>
    <row r="286" spans="1:6" x14ac:dyDescent="0.2">
      <c r="A286" s="7">
        <v>94738</v>
      </c>
      <c r="B286" s="12" t="s">
        <v>616</v>
      </c>
      <c r="C286" s="2">
        <v>10</v>
      </c>
      <c r="D286" s="2" t="s">
        <v>2576</v>
      </c>
      <c r="E286" s="2">
        <v>12.1</v>
      </c>
      <c r="F286" s="4">
        <f t="shared" si="4"/>
        <v>121</v>
      </c>
    </row>
    <row r="287" spans="1:6" x14ac:dyDescent="0.2">
      <c r="A287" s="7">
        <v>6136</v>
      </c>
      <c r="B287" s="12" t="s">
        <v>2438</v>
      </c>
      <c r="C287" s="2">
        <v>8</v>
      </c>
      <c r="D287" s="2" t="s">
        <v>2576</v>
      </c>
      <c r="E287" s="2">
        <v>20</v>
      </c>
      <c r="F287" s="4">
        <f t="shared" si="4"/>
        <v>160</v>
      </c>
    </row>
    <row r="288" spans="1:6" x14ac:dyDescent="0.2">
      <c r="A288" s="7">
        <v>6435</v>
      </c>
      <c r="B288" s="12" t="s">
        <v>1461</v>
      </c>
      <c r="C288" s="2">
        <v>12</v>
      </c>
      <c r="D288" s="2" t="s">
        <v>2576</v>
      </c>
      <c r="E288" s="2">
        <v>5.5</v>
      </c>
      <c r="F288" s="4">
        <f t="shared" si="4"/>
        <v>66</v>
      </c>
    </row>
    <row r="289" spans="1:6" x14ac:dyDescent="0.2">
      <c r="A289" s="7" t="s">
        <v>613</v>
      </c>
      <c r="B289" s="12" t="s">
        <v>614</v>
      </c>
      <c r="C289" s="2">
        <v>13</v>
      </c>
      <c r="D289" s="2" t="s">
        <v>2576</v>
      </c>
      <c r="E289" s="2">
        <v>7.5</v>
      </c>
      <c r="F289" s="4">
        <f t="shared" si="4"/>
        <v>97.5</v>
      </c>
    </row>
    <row r="290" spans="1:6" x14ac:dyDescent="0.2">
      <c r="A290" s="7">
        <v>1122060</v>
      </c>
      <c r="B290" s="12" t="s">
        <v>262</v>
      </c>
      <c r="C290" s="2">
        <v>9</v>
      </c>
      <c r="D290" s="2" t="s">
        <v>2576</v>
      </c>
      <c r="E290" s="2">
        <v>2.4</v>
      </c>
      <c r="F290" s="4">
        <f t="shared" si="4"/>
        <v>21.599999999999998</v>
      </c>
    </row>
    <row r="291" spans="1:6" x14ac:dyDescent="0.2">
      <c r="A291" s="7">
        <v>2125017</v>
      </c>
      <c r="B291" s="12" t="s">
        <v>1992</v>
      </c>
      <c r="C291" s="2">
        <v>16</v>
      </c>
      <c r="D291" s="2" t="s">
        <v>2576</v>
      </c>
      <c r="E291" s="2">
        <v>8.5</v>
      </c>
      <c r="F291" s="4">
        <f t="shared" si="4"/>
        <v>136</v>
      </c>
    </row>
    <row r="292" spans="1:6" x14ac:dyDescent="0.2">
      <c r="A292" s="7">
        <v>87015</v>
      </c>
      <c r="B292" s="12" t="s">
        <v>607</v>
      </c>
      <c r="C292" s="2">
        <v>15</v>
      </c>
      <c r="D292" s="2" t="s">
        <v>2576</v>
      </c>
      <c r="E292" s="2">
        <v>8</v>
      </c>
      <c r="F292" s="4">
        <f t="shared" si="4"/>
        <v>120</v>
      </c>
    </row>
    <row r="293" spans="1:6" x14ac:dyDescent="0.2">
      <c r="A293" s="7">
        <v>1122065</v>
      </c>
      <c r="B293" s="12" t="s">
        <v>1993</v>
      </c>
      <c r="C293" s="2">
        <v>21</v>
      </c>
      <c r="D293" s="2" t="s">
        <v>2576</v>
      </c>
      <c r="E293" s="2">
        <v>2.4</v>
      </c>
      <c r="F293" s="4">
        <f t="shared" si="4"/>
        <v>50.4</v>
      </c>
    </row>
    <row r="294" spans="1:6" x14ac:dyDescent="0.2">
      <c r="A294" s="7">
        <v>86918</v>
      </c>
      <c r="B294" s="12" t="s">
        <v>2116</v>
      </c>
      <c r="C294" s="2">
        <v>17</v>
      </c>
      <c r="D294" s="2" t="s">
        <v>2576</v>
      </c>
      <c r="E294" s="2">
        <v>4.1500000000000004</v>
      </c>
      <c r="F294" s="4">
        <f t="shared" si="4"/>
        <v>70.550000000000011</v>
      </c>
    </row>
    <row r="295" spans="1:6" x14ac:dyDescent="0.2">
      <c r="A295" s="7">
        <v>90297</v>
      </c>
      <c r="B295" s="12" t="s">
        <v>612</v>
      </c>
      <c r="C295" s="2">
        <v>20</v>
      </c>
      <c r="D295" s="2" t="s">
        <v>2576</v>
      </c>
      <c r="E295" s="2">
        <v>8.1199999999999992</v>
      </c>
      <c r="F295" s="4">
        <f t="shared" si="4"/>
        <v>162.39999999999998</v>
      </c>
    </row>
    <row r="296" spans="1:6" x14ac:dyDescent="0.2">
      <c r="A296" s="7">
        <v>87014</v>
      </c>
      <c r="B296" s="12" t="s">
        <v>608</v>
      </c>
      <c r="C296" s="2">
        <v>18</v>
      </c>
      <c r="D296" s="2" t="s">
        <v>2576</v>
      </c>
      <c r="E296" s="2">
        <v>10.9</v>
      </c>
      <c r="F296" s="4">
        <f t="shared" si="4"/>
        <v>196.20000000000002</v>
      </c>
    </row>
    <row r="297" spans="1:6" x14ac:dyDescent="0.2">
      <c r="A297" s="7">
        <v>90622</v>
      </c>
      <c r="B297" s="12" t="s">
        <v>2114</v>
      </c>
      <c r="C297" s="2">
        <v>21</v>
      </c>
      <c r="D297" s="2" t="s">
        <v>2576</v>
      </c>
      <c r="E297" s="2">
        <v>4.1500000000000004</v>
      </c>
      <c r="F297" s="4">
        <f t="shared" si="4"/>
        <v>87.15</v>
      </c>
    </row>
    <row r="298" spans="1:6" x14ac:dyDescent="0.2">
      <c r="A298" s="7">
        <v>1122066</v>
      </c>
      <c r="B298" s="12" t="s">
        <v>526</v>
      </c>
      <c r="C298" s="2">
        <v>25</v>
      </c>
      <c r="D298" s="2" t="s">
        <v>2576</v>
      </c>
      <c r="E298" s="2">
        <v>2.4</v>
      </c>
      <c r="F298" s="4">
        <f t="shared" si="4"/>
        <v>60</v>
      </c>
    </row>
    <row r="299" spans="1:6" x14ac:dyDescent="0.2">
      <c r="A299" s="7">
        <v>1122073</v>
      </c>
      <c r="B299" s="12" t="s">
        <v>263</v>
      </c>
      <c r="C299" s="2">
        <v>19</v>
      </c>
      <c r="D299" s="2" t="s">
        <v>2576</v>
      </c>
      <c r="E299" s="2">
        <v>2.4</v>
      </c>
      <c r="F299" s="4">
        <f t="shared" si="4"/>
        <v>45.6</v>
      </c>
    </row>
    <row r="300" spans="1:6" x14ac:dyDescent="0.2">
      <c r="A300" s="7">
        <v>85156</v>
      </c>
      <c r="B300" s="12" t="s">
        <v>2115</v>
      </c>
      <c r="C300" s="2">
        <v>29</v>
      </c>
      <c r="D300" s="2" t="s">
        <v>2576</v>
      </c>
      <c r="E300" s="2">
        <v>4.1500000000000004</v>
      </c>
      <c r="F300" s="4">
        <f t="shared" si="4"/>
        <v>120.35000000000001</v>
      </c>
    </row>
    <row r="301" spans="1:6" x14ac:dyDescent="0.2">
      <c r="A301" s="15">
        <v>87016</v>
      </c>
      <c r="B301" s="12" t="s">
        <v>606</v>
      </c>
      <c r="C301" s="2">
        <v>26</v>
      </c>
      <c r="D301" s="2" t="s">
        <v>2576</v>
      </c>
      <c r="E301" s="2">
        <v>10.15</v>
      </c>
      <c r="F301" s="4">
        <f t="shared" si="4"/>
        <v>263.90000000000003</v>
      </c>
    </row>
    <row r="302" spans="1:6" x14ac:dyDescent="0.2">
      <c r="A302" s="7">
        <v>1122063</v>
      </c>
      <c r="B302" s="12" t="s">
        <v>1867</v>
      </c>
      <c r="C302" s="2">
        <v>35</v>
      </c>
      <c r="D302" s="2" t="s">
        <v>2576</v>
      </c>
      <c r="E302" s="2">
        <v>2.4</v>
      </c>
      <c r="F302" s="4">
        <f t="shared" si="4"/>
        <v>84</v>
      </c>
    </row>
    <row r="303" spans="1:6" x14ac:dyDescent="0.2">
      <c r="A303" s="7">
        <v>1122095</v>
      </c>
      <c r="B303" s="12" t="s">
        <v>257</v>
      </c>
      <c r="C303" s="2">
        <v>35</v>
      </c>
      <c r="D303" s="2" t="s">
        <v>2576</v>
      </c>
      <c r="E303" s="2">
        <v>2.4</v>
      </c>
      <c r="F303" s="4">
        <f t="shared" si="4"/>
        <v>84</v>
      </c>
    </row>
    <row r="304" spans="1:6" x14ac:dyDescent="0.2">
      <c r="A304" s="7">
        <v>5700</v>
      </c>
      <c r="B304" s="12" t="s">
        <v>430</v>
      </c>
      <c r="C304" s="2">
        <v>37</v>
      </c>
      <c r="D304" s="2" t="s">
        <v>2576</v>
      </c>
      <c r="E304" s="2">
        <v>3.45</v>
      </c>
      <c r="F304" s="4">
        <f t="shared" si="4"/>
        <v>127.65</v>
      </c>
    </row>
    <row r="305" spans="1:6" x14ac:dyDescent="0.2">
      <c r="A305" s="7">
        <v>5704</v>
      </c>
      <c r="B305" s="12" t="s">
        <v>610</v>
      </c>
      <c r="C305" s="2">
        <v>37</v>
      </c>
      <c r="D305" s="2" t="s">
        <v>2576</v>
      </c>
      <c r="E305" s="2">
        <v>3.45</v>
      </c>
      <c r="F305" s="4">
        <f t="shared" si="4"/>
        <v>127.65</v>
      </c>
    </row>
    <row r="306" spans="1:6" x14ac:dyDescent="0.2">
      <c r="A306" s="7">
        <v>93888</v>
      </c>
      <c r="B306" s="12" t="s">
        <v>2307</v>
      </c>
      <c r="C306" s="2">
        <v>40</v>
      </c>
      <c r="D306" s="2" t="s">
        <v>2576</v>
      </c>
      <c r="E306" s="2">
        <v>5.72</v>
      </c>
      <c r="F306" s="4">
        <f t="shared" si="4"/>
        <v>228.79999999999998</v>
      </c>
    </row>
    <row r="307" spans="1:6" x14ac:dyDescent="0.2">
      <c r="A307" s="7">
        <v>87018</v>
      </c>
      <c r="B307" s="12" t="s">
        <v>2112</v>
      </c>
      <c r="C307" s="2">
        <v>33</v>
      </c>
      <c r="D307" s="2" t="s">
        <v>2576</v>
      </c>
      <c r="E307" s="2">
        <v>4.8</v>
      </c>
      <c r="F307" s="4">
        <f t="shared" si="4"/>
        <v>158.4</v>
      </c>
    </row>
    <row r="308" spans="1:6" x14ac:dyDescent="0.2">
      <c r="A308" s="7">
        <v>1122064</v>
      </c>
      <c r="B308" s="12" t="s">
        <v>2337</v>
      </c>
      <c r="C308" s="2">
        <v>43</v>
      </c>
      <c r="D308" s="2" t="s">
        <v>2576</v>
      </c>
      <c r="E308" s="2">
        <v>2.4</v>
      </c>
      <c r="F308" s="4">
        <f t="shared" si="4"/>
        <v>103.2</v>
      </c>
    </row>
    <row r="309" spans="1:6" x14ac:dyDescent="0.2">
      <c r="A309" s="7">
        <v>5566</v>
      </c>
      <c r="B309" s="12" t="s">
        <v>429</v>
      </c>
      <c r="C309" s="2">
        <v>44</v>
      </c>
      <c r="D309" s="2" t="s">
        <v>2576</v>
      </c>
      <c r="E309" s="2">
        <v>3.75</v>
      </c>
      <c r="F309" s="4">
        <f t="shared" si="4"/>
        <v>165</v>
      </c>
    </row>
    <row r="310" spans="1:6" x14ac:dyDescent="0.2">
      <c r="A310" s="7">
        <v>1122069</v>
      </c>
      <c r="B310" s="12" t="s">
        <v>256</v>
      </c>
      <c r="C310" s="2">
        <v>43</v>
      </c>
      <c r="D310" s="2" t="s">
        <v>2576</v>
      </c>
      <c r="E310" s="2">
        <v>2.4</v>
      </c>
      <c r="F310" s="4">
        <f t="shared" si="4"/>
        <v>103.2</v>
      </c>
    </row>
    <row r="311" spans="1:6" x14ac:dyDescent="0.2">
      <c r="A311" s="7">
        <v>5721</v>
      </c>
      <c r="B311" s="12" t="s">
        <v>1872</v>
      </c>
      <c r="C311" s="2">
        <v>46</v>
      </c>
      <c r="D311" s="2" t="s">
        <v>2576</v>
      </c>
      <c r="E311" s="2">
        <v>3.75</v>
      </c>
      <c r="F311" s="4">
        <f t="shared" si="4"/>
        <v>172.5</v>
      </c>
    </row>
    <row r="312" spans="1:6" x14ac:dyDescent="0.2">
      <c r="A312" s="7">
        <v>5574</v>
      </c>
      <c r="B312" s="12" t="s">
        <v>2038</v>
      </c>
      <c r="C312" s="2">
        <v>47</v>
      </c>
      <c r="D312" s="2" t="s">
        <v>2576</v>
      </c>
      <c r="E312" s="2">
        <v>3.75</v>
      </c>
      <c r="F312" s="4">
        <f t="shared" si="4"/>
        <v>176.25</v>
      </c>
    </row>
    <row r="313" spans="1:6" x14ac:dyDescent="0.2">
      <c r="A313" s="7">
        <v>1122089</v>
      </c>
      <c r="B313" s="12" t="s">
        <v>1994</v>
      </c>
      <c r="C313" s="2">
        <v>49</v>
      </c>
      <c r="D313" s="2" t="s">
        <v>2576</v>
      </c>
      <c r="E313" s="2">
        <v>2.4</v>
      </c>
      <c r="F313" s="4">
        <f t="shared" si="4"/>
        <v>117.6</v>
      </c>
    </row>
    <row r="314" spans="1:6" x14ac:dyDescent="0.2">
      <c r="A314" s="7">
        <v>1122091</v>
      </c>
      <c r="B314" s="12" t="s">
        <v>2336</v>
      </c>
      <c r="C314" s="2">
        <v>50</v>
      </c>
      <c r="D314" s="2" t="s">
        <v>2576</v>
      </c>
      <c r="E314" s="2">
        <v>2.4</v>
      </c>
      <c r="F314" s="4">
        <f t="shared" si="4"/>
        <v>120</v>
      </c>
    </row>
    <row r="315" spans="1:6" x14ac:dyDescent="0.2">
      <c r="A315" s="7">
        <v>1122061</v>
      </c>
      <c r="B315" s="12" t="s">
        <v>261</v>
      </c>
      <c r="C315" s="2">
        <v>50</v>
      </c>
      <c r="D315" s="2" t="s">
        <v>2576</v>
      </c>
      <c r="E315" s="2">
        <v>2.4</v>
      </c>
      <c r="F315" s="4">
        <f t="shared" si="4"/>
        <v>120</v>
      </c>
    </row>
    <row r="316" spans="1:6" x14ac:dyDescent="0.2">
      <c r="A316" s="7">
        <v>1122098</v>
      </c>
      <c r="B316" s="12" t="s">
        <v>258</v>
      </c>
      <c r="C316" s="2">
        <v>53</v>
      </c>
      <c r="D316" s="2" t="s">
        <v>2576</v>
      </c>
      <c r="E316" s="2">
        <v>0</v>
      </c>
      <c r="F316" s="4">
        <f t="shared" si="4"/>
        <v>0</v>
      </c>
    </row>
    <row r="317" spans="1:6" x14ac:dyDescent="0.2">
      <c r="A317" s="7">
        <v>1122068</v>
      </c>
      <c r="B317" s="12" t="s">
        <v>259</v>
      </c>
      <c r="C317" s="2">
        <v>55</v>
      </c>
      <c r="D317" s="2" t="s">
        <v>2576</v>
      </c>
      <c r="E317" s="2">
        <v>2.4</v>
      </c>
      <c r="F317" s="4">
        <f t="shared" si="4"/>
        <v>132</v>
      </c>
    </row>
    <row r="318" spans="1:6" x14ac:dyDescent="0.2">
      <c r="A318" s="7">
        <v>1122094</v>
      </c>
      <c r="B318" s="12" t="s">
        <v>260</v>
      </c>
      <c r="C318" s="2">
        <v>55</v>
      </c>
      <c r="D318" s="2" t="s">
        <v>2576</v>
      </c>
      <c r="E318" s="2">
        <v>2.4</v>
      </c>
      <c r="F318" s="4">
        <f t="shared" si="4"/>
        <v>132</v>
      </c>
    </row>
    <row r="319" spans="1:6" x14ac:dyDescent="0.2">
      <c r="A319" s="7">
        <v>1122067</v>
      </c>
      <c r="B319" s="12" t="s">
        <v>2335</v>
      </c>
      <c r="C319" s="2">
        <v>406</v>
      </c>
      <c r="D319" s="2" t="s">
        <v>2576</v>
      </c>
      <c r="E319" s="2">
        <v>2.4</v>
      </c>
      <c r="F319" s="4">
        <f t="shared" si="4"/>
        <v>974.4</v>
      </c>
    </row>
    <row r="320" spans="1:6" x14ac:dyDescent="0.2">
      <c r="A320" s="7">
        <v>8814</v>
      </c>
      <c r="B320" s="12" t="s">
        <v>10</v>
      </c>
      <c r="C320" s="2">
        <v>1</v>
      </c>
      <c r="D320" s="2" t="s">
        <v>2576</v>
      </c>
      <c r="E320" s="2">
        <v>13.4</v>
      </c>
      <c r="F320" s="4">
        <f t="shared" si="4"/>
        <v>13.4</v>
      </c>
    </row>
    <row r="321" spans="1:6" x14ac:dyDescent="0.2">
      <c r="A321" s="7">
        <v>8833</v>
      </c>
      <c r="B321" s="12" t="s">
        <v>1910</v>
      </c>
      <c r="C321" s="2">
        <v>3</v>
      </c>
      <c r="D321" s="2" t="s">
        <v>2576</v>
      </c>
      <c r="E321" s="2">
        <v>12.65</v>
      </c>
      <c r="F321" s="4">
        <f t="shared" si="4"/>
        <v>37.950000000000003</v>
      </c>
    </row>
    <row r="322" spans="1:6" x14ac:dyDescent="0.2">
      <c r="A322" s="7">
        <v>8807</v>
      </c>
      <c r="B322" s="12" t="s">
        <v>22</v>
      </c>
      <c r="C322" s="2">
        <v>5</v>
      </c>
      <c r="D322" s="2" t="s">
        <v>2576</v>
      </c>
      <c r="E322" s="2">
        <v>13.4</v>
      </c>
      <c r="F322" s="4">
        <f t="shared" ref="F322:F385" si="5">SUM(C322*E322)</f>
        <v>67</v>
      </c>
    </row>
    <row r="323" spans="1:6" x14ac:dyDescent="0.2">
      <c r="A323" s="7">
        <v>8815</v>
      </c>
      <c r="B323" s="12" t="s">
        <v>11</v>
      </c>
      <c r="C323" s="2">
        <v>6</v>
      </c>
      <c r="D323" s="2" t="s">
        <v>2576</v>
      </c>
      <c r="E323" s="2">
        <v>13.4</v>
      </c>
      <c r="F323" s="4">
        <f t="shared" si="5"/>
        <v>80.400000000000006</v>
      </c>
    </row>
    <row r="324" spans="1:6" x14ac:dyDescent="0.2">
      <c r="A324" s="7">
        <v>8802</v>
      </c>
      <c r="B324" s="12" t="s">
        <v>17</v>
      </c>
      <c r="C324" s="2">
        <v>5</v>
      </c>
      <c r="D324" s="2" t="s">
        <v>2576</v>
      </c>
      <c r="E324" s="2">
        <v>13.4</v>
      </c>
      <c r="F324" s="4">
        <f t="shared" si="5"/>
        <v>67</v>
      </c>
    </row>
    <row r="325" spans="1:6" x14ac:dyDescent="0.2">
      <c r="A325" s="7">
        <v>8804</v>
      </c>
      <c r="B325" s="12" t="s">
        <v>19</v>
      </c>
      <c r="C325" s="2">
        <v>6</v>
      </c>
      <c r="D325" s="2" t="s">
        <v>2576</v>
      </c>
      <c r="E325" s="2">
        <v>13.4</v>
      </c>
      <c r="F325" s="4">
        <f t="shared" si="5"/>
        <v>80.400000000000006</v>
      </c>
    </row>
    <row r="326" spans="1:6" x14ac:dyDescent="0.2">
      <c r="A326" s="7">
        <v>8824</v>
      </c>
      <c r="B326" s="12" t="s">
        <v>28</v>
      </c>
      <c r="C326" s="2">
        <v>6</v>
      </c>
      <c r="D326" s="2" t="s">
        <v>2576</v>
      </c>
      <c r="E326" s="2">
        <v>13.4</v>
      </c>
      <c r="F326" s="4">
        <f t="shared" si="5"/>
        <v>80.400000000000006</v>
      </c>
    </row>
    <row r="327" spans="1:6" x14ac:dyDescent="0.2">
      <c r="A327" s="7">
        <v>8831</v>
      </c>
      <c r="B327" s="12" t="s">
        <v>1908</v>
      </c>
      <c r="C327" s="2">
        <v>6</v>
      </c>
      <c r="D327" s="2" t="s">
        <v>2576</v>
      </c>
      <c r="E327" s="2">
        <v>12.65</v>
      </c>
      <c r="F327" s="4">
        <f t="shared" si="5"/>
        <v>75.900000000000006</v>
      </c>
    </row>
    <row r="328" spans="1:6" x14ac:dyDescent="0.2">
      <c r="A328" s="7">
        <v>8832</v>
      </c>
      <c r="B328" s="12" t="s">
        <v>1909</v>
      </c>
      <c r="C328" s="2">
        <v>6</v>
      </c>
      <c r="D328" s="2" t="s">
        <v>2576</v>
      </c>
      <c r="E328" s="2">
        <v>12.65</v>
      </c>
      <c r="F328" s="4">
        <f t="shared" si="5"/>
        <v>75.900000000000006</v>
      </c>
    </row>
    <row r="329" spans="1:6" x14ac:dyDescent="0.2">
      <c r="A329" s="7">
        <v>8834</v>
      </c>
      <c r="B329" s="12" t="s">
        <v>1911</v>
      </c>
      <c r="C329" s="2">
        <v>5</v>
      </c>
      <c r="D329" s="2" t="s">
        <v>2576</v>
      </c>
      <c r="E329" s="2">
        <v>12.65</v>
      </c>
      <c r="F329" s="4">
        <f t="shared" si="5"/>
        <v>63.25</v>
      </c>
    </row>
    <row r="330" spans="1:6" x14ac:dyDescent="0.2">
      <c r="A330" s="7">
        <v>8835</v>
      </c>
      <c r="B330" s="12" t="s">
        <v>1912</v>
      </c>
      <c r="C330" s="2">
        <v>6</v>
      </c>
      <c r="D330" s="2" t="s">
        <v>2576</v>
      </c>
      <c r="E330" s="2">
        <v>12.65</v>
      </c>
      <c r="F330" s="4">
        <f t="shared" si="5"/>
        <v>75.900000000000006</v>
      </c>
    </row>
    <row r="331" spans="1:6" x14ac:dyDescent="0.2">
      <c r="A331" s="7">
        <v>8837</v>
      </c>
      <c r="B331" s="12" t="s">
        <v>1914</v>
      </c>
      <c r="C331" s="2">
        <v>6</v>
      </c>
      <c r="D331" s="2" t="s">
        <v>2576</v>
      </c>
      <c r="E331" s="2">
        <v>12.65</v>
      </c>
      <c r="F331" s="4">
        <f t="shared" si="5"/>
        <v>75.900000000000006</v>
      </c>
    </row>
    <row r="332" spans="1:6" x14ac:dyDescent="0.2">
      <c r="A332" s="7">
        <v>8838</v>
      </c>
      <c r="B332" s="12" t="s">
        <v>1915</v>
      </c>
      <c r="C332" s="2">
        <v>6</v>
      </c>
      <c r="D332" s="2" t="s">
        <v>2576</v>
      </c>
      <c r="E332" s="2">
        <v>12.65</v>
      </c>
      <c r="F332" s="4">
        <f t="shared" si="5"/>
        <v>75.900000000000006</v>
      </c>
    </row>
    <row r="333" spans="1:6" x14ac:dyDescent="0.2">
      <c r="A333" s="7">
        <v>5826</v>
      </c>
      <c r="B333" s="12" t="s">
        <v>2097</v>
      </c>
      <c r="C333" s="2">
        <v>6</v>
      </c>
      <c r="D333" s="2" t="s">
        <v>2576</v>
      </c>
      <c r="E333" s="2">
        <v>4.5</v>
      </c>
      <c r="F333" s="4">
        <f t="shared" si="5"/>
        <v>27</v>
      </c>
    </row>
    <row r="334" spans="1:6" x14ac:dyDescent="0.2">
      <c r="A334" s="7">
        <v>8819</v>
      </c>
      <c r="B334" s="12" t="s">
        <v>2592</v>
      </c>
      <c r="C334" s="2">
        <v>6</v>
      </c>
      <c r="D334" s="2" t="s">
        <v>2576</v>
      </c>
      <c r="E334" s="2">
        <v>13.4</v>
      </c>
      <c r="F334" s="4">
        <f t="shared" si="5"/>
        <v>80.400000000000006</v>
      </c>
    </row>
    <row r="335" spans="1:6" x14ac:dyDescent="0.2">
      <c r="A335" s="7">
        <v>8972</v>
      </c>
      <c r="B335" s="12" t="s">
        <v>1853</v>
      </c>
      <c r="C335" s="2">
        <v>8</v>
      </c>
      <c r="D335" s="2" t="s">
        <v>2576</v>
      </c>
      <c r="E335" s="2">
        <v>13.4</v>
      </c>
      <c r="F335" s="4">
        <f t="shared" si="5"/>
        <v>107.2</v>
      </c>
    </row>
    <row r="336" spans="1:6" x14ac:dyDescent="0.2">
      <c r="A336" s="7">
        <v>8971</v>
      </c>
      <c r="B336" s="12" t="s">
        <v>1852</v>
      </c>
      <c r="C336" s="2">
        <v>9</v>
      </c>
      <c r="D336" s="2" t="s">
        <v>2576</v>
      </c>
      <c r="E336" s="2">
        <v>13.4</v>
      </c>
      <c r="F336" s="4">
        <f t="shared" si="5"/>
        <v>120.60000000000001</v>
      </c>
    </row>
    <row r="337" spans="1:6" x14ac:dyDescent="0.2">
      <c r="A337" s="7">
        <v>8830</v>
      </c>
      <c r="B337" s="12" t="s">
        <v>1907</v>
      </c>
      <c r="C337" s="2">
        <v>9</v>
      </c>
      <c r="D337" s="2" t="s">
        <v>2576</v>
      </c>
      <c r="E337" s="2">
        <v>12.65</v>
      </c>
      <c r="F337" s="4">
        <f t="shared" si="5"/>
        <v>113.85000000000001</v>
      </c>
    </row>
    <row r="338" spans="1:6" x14ac:dyDescent="0.2">
      <c r="A338" s="7">
        <v>8811</v>
      </c>
      <c r="B338" s="12" t="s">
        <v>7</v>
      </c>
      <c r="C338" s="2">
        <v>10</v>
      </c>
      <c r="D338" s="2" t="s">
        <v>2576</v>
      </c>
      <c r="E338" s="2">
        <v>13.4</v>
      </c>
      <c r="F338" s="4">
        <f t="shared" si="5"/>
        <v>134</v>
      </c>
    </row>
    <row r="339" spans="1:6" x14ac:dyDescent="0.2">
      <c r="A339" s="7">
        <v>8813</v>
      </c>
      <c r="B339" s="12" t="s">
        <v>9</v>
      </c>
      <c r="C339" s="2">
        <v>10</v>
      </c>
      <c r="D339" s="2" t="s">
        <v>2576</v>
      </c>
      <c r="E339" s="2">
        <v>13.4</v>
      </c>
      <c r="F339" s="4">
        <f t="shared" si="5"/>
        <v>134</v>
      </c>
    </row>
    <row r="340" spans="1:6" x14ac:dyDescent="0.2">
      <c r="A340" s="7">
        <v>8801</v>
      </c>
      <c r="B340" s="12" t="s">
        <v>16</v>
      </c>
      <c r="C340" s="2">
        <v>10</v>
      </c>
      <c r="D340" s="2" t="s">
        <v>2576</v>
      </c>
      <c r="E340" s="2">
        <v>13.4</v>
      </c>
      <c r="F340" s="4">
        <f t="shared" si="5"/>
        <v>134</v>
      </c>
    </row>
    <row r="341" spans="1:6" x14ac:dyDescent="0.2">
      <c r="A341" s="7">
        <v>8803</v>
      </c>
      <c r="B341" s="12" t="s">
        <v>18</v>
      </c>
      <c r="C341" s="2">
        <v>10</v>
      </c>
      <c r="D341" s="2" t="s">
        <v>2576</v>
      </c>
      <c r="E341" s="2">
        <v>13.4</v>
      </c>
      <c r="F341" s="4">
        <f t="shared" si="5"/>
        <v>134</v>
      </c>
    </row>
    <row r="342" spans="1:6" x14ac:dyDescent="0.2">
      <c r="A342" s="7">
        <v>8805</v>
      </c>
      <c r="B342" s="12" t="s">
        <v>20</v>
      </c>
      <c r="C342" s="2">
        <v>10</v>
      </c>
      <c r="D342" s="2" t="s">
        <v>2576</v>
      </c>
      <c r="E342" s="2">
        <v>13.4</v>
      </c>
      <c r="F342" s="4">
        <f t="shared" si="5"/>
        <v>134</v>
      </c>
    </row>
    <row r="343" spans="1:6" x14ac:dyDescent="0.2">
      <c r="A343" s="7">
        <v>8806</v>
      </c>
      <c r="B343" s="12" t="s">
        <v>21</v>
      </c>
      <c r="C343" s="2">
        <v>10</v>
      </c>
      <c r="D343" s="2" t="s">
        <v>2576</v>
      </c>
      <c r="E343" s="2">
        <v>13.4</v>
      </c>
      <c r="F343" s="4">
        <f t="shared" si="5"/>
        <v>134</v>
      </c>
    </row>
    <row r="344" spans="1:6" x14ac:dyDescent="0.2">
      <c r="A344" s="7">
        <v>8976</v>
      </c>
      <c r="B344" s="12" t="s">
        <v>1857</v>
      </c>
      <c r="C344" s="2">
        <v>10</v>
      </c>
      <c r="D344" s="2" t="s">
        <v>2576</v>
      </c>
      <c r="E344" s="2">
        <v>13.4</v>
      </c>
      <c r="F344" s="4">
        <f t="shared" si="5"/>
        <v>134</v>
      </c>
    </row>
    <row r="345" spans="1:6" x14ac:dyDescent="0.2">
      <c r="A345" s="7">
        <v>8821</v>
      </c>
      <c r="B345" s="12" t="s">
        <v>25</v>
      </c>
      <c r="C345" s="2">
        <v>9</v>
      </c>
      <c r="D345" s="2" t="s">
        <v>2576</v>
      </c>
      <c r="E345" s="2">
        <v>13.4</v>
      </c>
      <c r="F345" s="4">
        <f t="shared" si="5"/>
        <v>120.60000000000001</v>
      </c>
    </row>
    <row r="346" spans="1:6" x14ac:dyDescent="0.2">
      <c r="A346" s="7">
        <v>8822</v>
      </c>
      <c r="B346" s="12" t="s">
        <v>26</v>
      </c>
      <c r="C346" s="2">
        <v>10</v>
      </c>
      <c r="D346" s="2" t="s">
        <v>2576</v>
      </c>
      <c r="E346" s="2">
        <v>13.4</v>
      </c>
      <c r="F346" s="4">
        <f t="shared" si="5"/>
        <v>134</v>
      </c>
    </row>
    <row r="347" spans="1:6" x14ac:dyDescent="0.2">
      <c r="A347" s="7">
        <v>8836</v>
      </c>
      <c r="B347" s="12" t="s">
        <v>1913</v>
      </c>
      <c r="C347" s="2">
        <v>10</v>
      </c>
      <c r="D347" s="2" t="s">
        <v>2576</v>
      </c>
      <c r="E347" s="2">
        <v>12.65</v>
      </c>
      <c r="F347" s="4">
        <f t="shared" si="5"/>
        <v>126.5</v>
      </c>
    </row>
    <row r="348" spans="1:6" x14ac:dyDescent="0.2">
      <c r="A348" s="7">
        <v>5823</v>
      </c>
      <c r="B348" s="12" t="s">
        <v>2094</v>
      </c>
      <c r="C348" s="2">
        <v>10</v>
      </c>
      <c r="D348" s="2" t="s">
        <v>2576</v>
      </c>
      <c r="E348" s="2">
        <v>4.5</v>
      </c>
      <c r="F348" s="4">
        <f t="shared" si="5"/>
        <v>45</v>
      </c>
    </row>
    <row r="349" spans="1:6" x14ac:dyDescent="0.2">
      <c r="A349" s="7">
        <v>5837</v>
      </c>
      <c r="B349" s="12" t="s">
        <v>2106</v>
      </c>
      <c r="C349" s="2">
        <v>10</v>
      </c>
      <c r="D349" s="2" t="s">
        <v>2576</v>
      </c>
      <c r="E349" s="2">
        <v>4.5</v>
      </c>
      <c r="F349" s="4">
        <f t="shared" si="5"/>
        <v>45</v>
      </c>
    </row>
    <row r="350" spans="1:6" x14ac:dyDescent="0.2">
      <c r="A350" s="7">
        <v>8816</v>
      </c>
      <c r="B350" s="12" t="s">
        <v>12</v>
      </c>
      <c r="C350" s="2">
        <v>11</v>
      </c>
      <c r="D350" s="2" t="s">
        <v>2576</v>
      </c>
      <c r="E350" s="2">
        <v>13.4</v>
      </c>
      <c r="F350" s="4">
        <f t="shared" si="5"/>
        <v>147.4</v>
      </c>
    </row>
    <row r="351" spans="1:6" x14ac:dyDescent="0.2">
      <c r="A351" s="7">
        <v>8818</v>
      </c>
      <c r="B351" s="12" t="s">
        <v>14</v>
      </c>
      <c r="C351" s="2">
        <v>11</v>
      </c>
      <c r="D351" s="2" t="s">
        <v>2576</v>
      </c>
      <c r="E351" s="2">
        <v>13.4</v>
      </c>
      <c r="F351" s="4">
        <f t="shared" si="5"/>
        <v>147.4</v>
      </c>
    </row>
    <row r="352" spans="1:6" x14ac:dyDescent="0.2">
      <c r="A352" s="7">
        <v>8808</v>
      </c>
      <c r="B352" s="12" t="s">
        <v>23</v>
      </c>
      <c r="C352" s="2">
        <v>11</v>
      </c>
      <c r="D352" s="2" t="s">
        <v>2576</v>
      </c>
      <c r="E352" s="2">
        <v>13.4</v>
      </c>
      <c r="F352" s="4">
        <f t="shared" si="5"/>
        <v>147.4</v>
      </c>
    </row>
    <row r="353" spans="1:6" x14ac:dyDescent="0.2">
      <c r="A353" s="7">
        <v>8970</v>
      </c>
      <c r="B353" s="12" t="s">
        <v>1851</v>
      </c>
      <c r="C353" s="2">
        <v>11</v>
      </c>
      <c r="D353" s="2" t="s">
        <v>2576</v>
      </c>
      <c r="E353" s="2">
        <v>13.4</v>
      </c>
      <c r="F353" s="4">
        <f t="shared" si="5"/>
        <v>147.4</v>
      </c>
    </row>
    <row r="354" spans="1:6" x14ac:dyDescent="0.2">
      <c r="A354" s="7">
        <v>8975</v>
      </c>
      <c r="B354" s="12" t="s">
        <v>1856</v>
      </c>
      <c r="C354" s="2">
        <v>11</v>
      </c>
      <c r="D354" s="2" t="s">
        <v>2576</v>
      </c>
      <c r="E354" s="2">
        <v>13.4</v>
      </c>
      <c r="F354" s="4">
        <f t="shared" si="5"/>
        <v>147.4</v>
      </c>
    </row>
    <row r="355" spans="1:6" x14ac:dyDescent="0.2">
      <c r="A355" s="7">
        <v>8823</v>
      </c>
      <c r="B355" s="12" t="s">
        <v>27</v>
      </c>
      <c r="C355" s="2">
        <v>10</v>
      </c>
      <c r="D355" s="2" t="s">
        <v>2576</v>
      </c>
      <c r="E355" s="2">
        <v>13.4</v>
      </c>
      <c r="F355" s="4">
        <f t="shared" si="5"/>
        <v>134</v>
      </c>
    </row>
    <row r="356" spans="1:6" x14ac:dyDescent="0.2">
      <c r="A356" s="7">
        <v>8825</v>
      </c>
      <c r="B356" s="12" t="s">
        <v>29</v>
      </c>
      <c r="C356" s="2">
        <v>11</v>
      </c>
      <c r="D356" s="2" t="s">
        <v>2576</v>
      </c>
      <c r="E356" s="2">
        <v>13.4</v>
      </c>
      <c r="F356" s="4">
        <f t="shared" si="5"/>
        <v>147.4</v>
      </c>
    </row>
    <row r="357" spans="1:6" x14ac:dyDescent="0.2">
      <c r="A357" s="7">
        <v>8839</v>
      </c>
      <c r="B357" s="12" t="s">
        <v>2635</v>
      </c>
      <c r="C357" s="2">
        <v>11</v>
      </c>
      <c r="D357" s="2" t="s">
        <v>2576</v>
      </c>
      <c r="E357" s="2">
        <v>12.65</v>
      </c>
      <c r="F357" s="4">
        <f t="shared" si="5"/>
        <v>139.15</v>
      </c>
    </row>
    <row r="358" spans="1:6" x14ac:dyDescent="0.2">
      <c r="A358" s="7">
        <v>5827</v>
      </c>
      <c r="B358" s="12" t="s">
        <v>2098</v>
      </c>
      <c r="C358" s="2">
        <v>11</v>
      </c>
      <c r="D358" s="2" t="s">
        <v>2576</v>
      </c>
      <c r="E358" s="2">
        <v>4.5</v>
      </c>
      <c r="F358" s="4">
        <f t="shared" si="5"/>
        <v>49.5</v>
      </c>
    </row>
    <row r="359" spans="1:6" x14ac:dyDescent="0.2">
      <c r="A359" s="7">
        <v>5833</v>
      </c>
      <c r="B359" s="12" t="s">
        <v>2102</v>
      </c>
      <c r="C359" s="2">
        <v>11</v>
      </c>
      <c r="D359" s="2" t="s">
        <v>2576</v>
      </c>
      <c r="E359" s="2">
        <v>4.5</v>
      </c>
      <c r="F359" s="4">
        <f t="shared" si="5"/>
        <v>49.5</v>
      </c>
    </row>
    <row r="360" spans="1:6" x14ac:dyDescent="0.2">
      <c r="A360" s="7">
        <v>5836</v>
      </c>
      <c r="B360" s="12" t="s">
        <v>2105</v>
      </c>
      <c r="C360" s="2">
        <v>11</v>
      </c>
      <c r="D360" s="2" t="s">
        <v>2576</v>
      </c>
      <c r="E360" s="2">
        <v>4.5</v>
      </c>
      <c r="F360" s="4">
        <f t="shared" si="5"/>
        <v>49.5</v>
      </c>
    </row>
    <row r="361" spans="1:6" x14ac:dyDescent="0.2">
      <c r="A361" s="7">
        <v>5838</v>
      </c>
      <c r="B361" s="12" t="s">
        <v>2107</v>
      </c>
      <c r="C361" s="2">
        <v>11</v>
      </c>
      <c r="D361" s="2" t="s">
        <v>2576</v>
      </c>
      <c r="E361" s="2">
        <v>4.5</v>
      </c>
      <c r="F361" s="4">
        <f t="shared" si="5"/>
        <v>49.5</v>
      </c>
    </row>
    <row r="362" spans="1:6" x14ac:dyDescent="0.2">
      <c r="A362" s="7">
        <v>8810</v>
      </c>
      <c r="B362" s="12" t="s">
        <v>6</v>
      </c>
      <c r="C362" s="2">
        <v>12</v>
      </c>
      <c r="D362" s="2" t="s">
        <v>2576</v>
      </c>
      <c r="E362" s="2">
        <v>13.4</v>
      </c>
      <c r="F362" s="4">
        <f t="shared" si="5"/>
        <v>160.80000000000001</v>
      </c>
    </row>
    <row r="363" spans="1:6" x14ac:dyDescent="0.2">
      <c r="A363" s="7">
        <v>8973</v>
      </c>
      <c r="B363" s="12" t="s">
        <v>1854</v>
      </c>
      <c r="C363" s="2">
        <v>12</v>
      </c>
      <c r="D363" s="2" t="s">
        <v>2576</v>
      </c>
      <c r="E363" s="2">
        <v>13.4</v>
      </c>
      <c r="F363" s="4">
        <f t="shared" si="5"/>
        <v>160.80000000000001</v>
      </c>
    </row>
    <row r="364" spans="1:6" x14ac:dyDescent="0.2">
      <c r="A364" s="7">
        <v>8974</v>
      </c>
      <c r="B364" s="12" t="s">
        <v>1855</v>
      </c>
      <c r="C364" s="2">
        <v>12</v>
      </c>
      <c r="D364" s="2" t="s">
        <v>2576</v>
      </c>
      <c r="E364" s="2">
        <v>13.4</v>
      </c>
      <c r="F364" s="4">
        <f t="shared" si="5"/>
        <v>160.80000000000001</v>
      </c>
    </row>
    <row r="365" spans="1:6" x14ac:dyDescent="0.2">
      <c r="A365" s="7">
        <v>8977</v>
      </c>
      <c r="B365" s="12" t="s">
        <v>1858</v>
      </c>
      <c r="C365" s="2">
        <v>12</v>
      </c>
      <c r="D365" s="2" t="s">
        <v>2576</v>
      </c>
      <c r="E365" s="2">
        <v>13.4</v>
      </c>
      <c r="F365" s="4">
        <f t="shared" si="5"/>
        <v>160.80000000000001</v>
      </c>
    </row>
    <row r="366" spans="1:6" x14ac:dyDescent="0.2">
      <c r="A366" s="7">
        <v>8826</v>
      </c>
      <c r="B366" s="12" t="s">
        <v>30</v>
      </c>
      <c r="C366" s="2">
        <v>12</v>
      </c>
      <c r="D366" s="2" t="s">
        <v>2576</v>
      </c>
      <c r="E366" s="2">
        <v>13.4</v>
      </c>
      <c r="F366" s="4">
        <f t="shared" si="5"/>
        <v>160.80000000000001</v>
      </c>
    </row>
    <row r="367" spans="1:6" x14ac:dyDescent="0.2">
      <c r="A367" s="7">
        <v>8827</v>
      </c>
      <c r="B367" s="12" t="s">
        <v>31</v>
      </c>
      <c r="C367" s="2">
        <v>11</v>
      </c>
      <c r="D367" s="2" t="s">
        <v>2576</v>
      </c>
      <c r="E367" s="2">
        <v>13.4</v>
      </c>
      <c r="F367" s="4">
        <f t="shared" si="5"/>
        <v>147.4</v>
      </c>
    </row>
    <row r="368" spans="1:6" x14ac:dyDescent="0.2">
      <c r="A368" s="7">
        <v>8828</v>
      </c>
      <c r="B368" s="12" t="s">
        <v>32</v>
      </c>
      <c r="C368" s="2">
        <v>12</v>
      </c>
      <c r="D368" s="2" t="s">
        <v>2576</v>
      </c>
      <c r="E368" s="2">
        <v>13.4</v>
      </c>
      <c r="F368" s="4">
        <f t="shared" si="5"/>
        <v>160.80000000000001</v>
      </c>
    </row>
    <row r="369" spans="1:6" x14ac:dyDescent="0.2">
      <c r="A369" s="7">
        <v>5824</v>
      </c>
      <c r="B369" s="12" t="s">
        <v>2095</v>
      </c>
      <c r="C369" s="2">
        <v>12</v>
      </c>
      <c r="D369" s="2" t="s">
        <v>2576</v>
      </c>
      <c r="E369" s="2">
        <v>4.5</v>
      </c>
      <c r="F369" s="4">
        <f t="shared" si="5"/>
        <v>54</v>
      </c>
    </row>
    <row r="370" spans="1:6" x14ac:dyDescent="0.2">
      <c r="A370" s="7">
        <v>5825</v>
      </c>
      <c r="B370" s="12" t="s">
        <v>2096</v>
      </c>
      <c r="C370" s="2">
        <v>12</v>
      </c>
      <c r="D370" s="2" t="s">
        <v>2576</v>
      </c>
      <c r="E370" s="2">
        <v>4.5</v>
      </c>
      <c r="F370" s="4">
        <f t="shared" si="5"/>
        <v>54</v>
      </c>
    </row>
    <row r="371" spans="1:6" x14ac:dyDescent="0.2">
      <c r="A371" s="7">
        <v>5828</v>
      </c>
      <c r="B371" s="12" t="s">
        <v>2099</v>
      </c>
      <c r="C371" s="2">
        <v>12</v>
      </c>
      <c r="D371" s="2" t="s">
        <v>2576</v>
      </c>
      <c r="E371" s="2">
        <v>4.5</v>
      </c>
      <c r="F371" s="4">
        <f t="shared" si="5"/>
        <v>54</v>
      </c>
    </row>
    <row r="372" spans="1:6" x14ac:dyDescent="0.2">
      <c r="A372" s="7">
        <v>5829</v>
      </c>
      <c r="B372" s="12" t="s">
        <v>2100</v>
      </c>
      <c r="C372" s="2">
        <v>12</v>
      </c>
      <c r="D372" s="2" t="s">
        <v>2576</v>
      </c>
      <c r="E372" s="2">
        <v>4.5</v>
      </c>
      <c r="F372" s="4">
        <f t="shared" si="5"/>
        <v>54</v>
      </c>
    </row>
    <row r="373" spans="1:6" x14ac:dyDescent="0.2">
      <c r="A373" s="7">
        <v>5830</v>
      </c>
      <c r="B373" s="12" t="s">
        <v>2101</v>
      </c>
      <c r="C373" s="2">
        <v>12</v>
      </c>
      <c r="D373" s="2" t="s">
        <v>2576</v>
      </c>
      <c r="E373" s="2">
        <v>4.5</v>
      </c>
      <c r="F373" s="4">
        <f t="shared" si="5"/>
        <v>54</v>
      </c>
    </row>
    <row r="374" spans="1:6" x14ac:dyDescent="0.2">
      <c r="A374" s="7">
        <v>5842</v>
      </c>
      <c r="B374" s="12" t="s">
        <v>2639</v>
      </c>
      <c r="C374" s="2">
        <v>12</v>
      </c>
      <c r="D374" s="2" t="s">
        <v>2576</v>
      </c>
      <c r="E374" s="2">
        <v>4.5</v>
      </c>
      <c r="F374" s="4">
        <f t="shared" si="5"/>
        <v>54</v>
      </c>
    </row>
    <row r="375" spans="1:6" x14ac:dyDescent="0.2">
      <c r="A375" s="7">
        <v>5834</v>
      </c>
      <c r="B375" s="12" t="s">
        <v>2103</v>
      </c>
      <c r="C375" s="2">
        <v>12</v>
      </c>
      <c r="D375" s="2" t="s">
        <v>2576</v>
      </c>
      <c r="E375" s="2">
        <v>4.5</v>
      </c>
      <c r="F375" s="4">
        <f t="shared" si="5"/>
        <v>54</v>
      </c>
    </row>
    <row r="376" spans="1:6" x14ac:dyDescent="0.2">
      <c r="A376" s="7">
        <v>5835</v>
      </c>
      <c r="B376" s="12" t="s">
        <v>2104</v>
      </c>
      <c r="C376" s="2">
        <v>12</v>
      </c>
      <c r="D376" s="2" t="s">
        <v>2576</v>
      </c>
      <c r="E376" s="2">
        <v>4.5</v>
      </c>
      <c r="F376" s="4">
        <f t="shared" si="5"/>
        <v>54</v>
      </c>
    </row>
    <row r="377" spans="1:6" x14ac:dyDescent="0.2">
      <c r="A377" s="7">
        <v>5839</v>
      </c>
      <c r="B377" s="12" t="s">
        <v>2108</v>
      </c>
      <c r="C377" s="2">
        <v>12</v>
      </c>
      <c r="D377" s="2" t="s">
        <v>2576</v>
      </c>
      <c r="E377" s="2">
        <v>4.5</v>
      </c>
      <c r="F377" s="4">
        <f t="shared" si="5"/>
        <v>54</v>
      </c>
    </row>
    <row r="378" spans="1:6" x14ac:dyDescent="0.2">
      <c r="A378" s="7">
        <v>5840</v>
      </c>
      <c r="B378" s="12" t="s">
        <v>2109</v>
      </c>
      <c r="C378" s="2">
        <v>12</v>
      </c>
      <c r="D378" s="2" t="s">
        <v>2576</v>
      </c>
      <c r="E378" s="2">
        <v>4.5</v>
      </c>
      <c r="F378" s="4">
        <f t="shared" si="5"/>
        <v>54</v>
      </c>
    </row>
    <row r="379" spans="1:6" x14ac:dyDescent="0.2">
      <c r="A379" s="7">
        <v>5841</v>
      </c>
      <c r="B379" s="12" t="s">
        <v>2110</v>
      </c>
      <c r="C379" s="2">
        <v>12</v>
      </c>
      <c r="D379" s="2" t="s">
        <v>2576</v>
      </c>
      <c r="E379" s="2">
        <v>4.5</v>
      </c>
      <c r="F379" s="4">
        <f t="shared" si="5"/>
        <v>54</v>
      </c>
    </row>
    <row r="380" spans="1:6" x14ac:dyDescent="0.2">
      <c r="A380" s="7" t="s">
        <v>2693</v>
      </c>
      <c r="B380" s="12" t="s">
        <v>1474</v>
      </c>
      <c r="C380" s="2">
        <v>11</v>
      </c>
      <c r="D380" s="2" t="s">
        <v>2581</v>
      </c>
      <c r="E380" s="2">
        <v>16.059999999999999</v>
      </c>
      <c r="F380" s="4">
        <f t="shared" si="5"/>
        <v>176.66</v>
      </c>
    </row>
    <row r="381" spans="1:6" x14ac:dyDescent="0.2">
      <c r="A381" s="7" t="s">
        <v>2694</v>
      </c>
      <c r="B381" s="12" t="s">
        <v>1481</v>
      </c>
      <c r="C381" s="2">
        <v>11</v>
      </c>
      <c r="D381" s="2" t="s">
        <v>2581</v>
      </c>
      <c r="E381" s="2">
        <v>11</v>
      </c>
      <c r="F381" s="4">
        <f t="shared" si="5"/>
        <v>121</v>
      </c>
    </row>
    <row r="382" spans="1:6" x14ac:dyDescent="0.2">
      <c r="A382" s="7">
        <v>94054</v>
      </c>
      <c r="B382" s="12" t="s">
        <v>1483</v>
      </c>
      <c r="C382" s="2">
        <v>12</v>
      </c>
      <c r="D382" s="2" t="s">
        <v>2581</v>
      </c>
      <c r="E382" s="2">
        <v>16.7</v>
      </c>
      <c r="F382" s="4">
        <f t="shared" si="5"/>
        <v>200.39999999999998</v>
      </c>
    </row>
    <row r="383" spans="1:6" x14ac:dyDescent="0.2">
      <c r="A383" s="7">
        <v>93464</v>
      </c>
      <c r="B383" s="12" t="s">
        <v>2691</v>
      </c>
      <c r="C383" s="2">
        <v>16</v>
      </c>
      <c r="D383" s="2" t="s">
        <v>2581</v>
      </c>
      <c r="E383" s="2">
        <v>12.9</v>
      </c>
      <c r="F383" s="4">
        <f t="shared" si="5"/>
        <v>206.4</v>
      </c>
    </row>
    <row r="384" spans="1:6" x14ac:dyDescent="0.2">
      <c r="A384" s="7" t="s">
        <v>2692</v>
      </c>
      <c r="B384" s="12" t="s">
        <v>1475</v>
      </c>
      <c r="C384" s="2">
        <v>14</v>
      </c>
      <c r="D384" s="2" t="s">
        <v>2581</v>
      </c>
      <c r="E384" s="2">
        <v>13</v>
      </c>
      <c r="F384" s="4">
        <f t="shared" si="5"/>
        <v>182</v>
      </c>
    </row>
    <row r="385" spans="1:6" x14ac:dyDescent="0.2">
      <c r="A385" s="7">
        <v>8809</v>
      </c>
      <c r="B385" s="12" t="s">
        <v>2636</v>
      </c>
      <c r="C385" s="12">
        <v>14</v>
      </c>
      <c r="D385" s="12" t="s">
        <v>2576</v>
      </c>
      <c r="E385" s="12">
        <v>13.4</v>
      </c>
      <c r="F385" s="13">
        <f t="shared" si="5"/>
        <v>187.6</v>
      </c>
    </row>
    <row r="386" spans="1:6" x14ac:dyDescent="0.2">
      <c r="A386" s="7">
        <v>8800</v>
      </c>
      <c r="B386" s="12" t="s">
        <v>15</v>
      </c>
      <c r="C386" s="12">
        <v>17</v>
      </c>
      <c r="D386" s="12" t="s">
        <v>2581</v>
      </c>
      <c r="E386" s="12">
        <v>13.4</v>
      </c>
      <c r="F386" s="13">
        <f t="shared" ref="F386:F449" si="6">SUM(C386*E386)</f>
        <v>227.8</v>
      </c>
    </row>
    <row r="387" spans="1:6" x14ac:dyDescent="0.2">
      <c r="A387" s="7">
        <v>8969</v>
      </c>
      <c r="B387" s="12" t="s">
        <v>1850</v>
      </c>
      <c r="C387" s="12">
        <v>18</v>
      </c>
      <c r="D387" s="12" t="s">
        <v>2581</v>
      </c>
      <c r="E387" s="12">
        <v>13.4</v>
      </c>
      <c r="F387" s="13">
        <f t="shared" si="6"/>
        <v>241.20000000000002</v>
      </c>
    </row>
    <row r="388" spans="1:6" x14ac:dyDescent="0.2">
      <c r="A388" s="7">
        <v>8978</v>
      </c>
      <c r="B388" s="12" t="s">
        <v>2634</v>
      </c>
      <c r="C388" s="12">
        <v>21</v>
      </c>
      <c r="D388" s="12" t="s">
        <v>2576</v>
      </c>
      <c r="E388" s="12">
        <v>13.4</v>
      </c>
      <c r="F388" s="13">
        <f t="shared" si="6"/>
        <v>281.40000000000003</v>
      </c>
    </row>
    <row r="389" spans="1:6" x14ac:dyDescent="0.2">
      <c r="A389" s="7">
        <v>5822</v>
      </c>
      <c r="B389" s="12" t="s">
        <v>2093</v>
      </c>
      <c r="C389" s="12">
        <v>21</v>
      </c>
      <c r="D389" s="12" t="s">
        <v>2576</v>
      </c>
      <c r="E389" s="12">
        <v>4.5</v>
      </c>
      <c r="F389" s="13">
        <f t="shared" si="6"/>
        <v>94.5</v>
      </c>
    </row>
    <row r="390" spans="1:6" x14ac:dyDescent="0.2">
      <c r="A390" s="7">
        <v>8820</v>
      </c>
      <c r="B390" s="12" t="s">
        <v>24</v>
      </c>
      <c r="C390" s="12">
        <v>22</v>
      </c>
      <c r="D390" s="12" t="s">
        <v>2576</v>
      </c>
      <c r="E390" s="12">
        <v>13.4</v>
      </c>
      <c r="F390" s="13">
        <f t="shared" si="6"/>
        <v>294.8</v>
      </c>
    </row>
    <row r="391" spans="1:6" x14ac:dyDescent="0.2">
      <c r="A391" s="7">
        <v>5831</v>
      </c>
      <c r="B391" s="12" t="s">
        <v>2092</v>
      </c>
      <c r="C391" s="12">
        <v>24</v>
      </c>
      <c r="D391" s="12" t="s">
        <v>2576</v>
      </c>
      <c r="E391" s="12">
        <v>4.5</v>
      </c>
      <c r="F391" s="13">
        <f t="shared" si="6"/>
        <v>108</v>
      </c>
    </row>
    <row r="392" spans="1:6" x14ac:dyDescent="0.2">
      <c r="A392" s="7">
        <v>93735</v>
      </c>
      <c r="B392" s="12" t="s">
        <v>2597</v>
      </c>
      <c r="C392" s="12">
        <v>13</v>
      </c>
      <c r="D392" s="12" t="s">
        <v>2576</v>
      </c>
      <c r="E392" s="12">
        <v>9</v>
      </c>
      <c r="F392" s="13">
        <f t="shared" si="6"/>
        <v>117</v>
      </c>
    </row>
    <row r="393" spans="1:6" x14ac:dyDescent="0.2">
      <c r="A393" s="7" t="s">
        <v>213</v>
      </c>
      <c r="B393" s="12" t="s">
        <v>2330</v>
      </c>
      <c r="C393" s="2">
        <v>3</v>
      </c>
      <c r="D393" s="2" t="s">
        <v>2575</v>
      </c>
      <c r="E393" s="2">
        <v>60</v>
      </c>
      <c r="F393" s="4">
        <f t="shared" si="6"/>
        <v>180</v>
      </c>
    </row>
    <row r="394" spans="1:6" x14ac:dyDescent="0.2">
      <c r="A394" s="7">
        <v>39474</v>
      </c>
      <c r="B394" s="12" t="s">
        <v>1874</v>
      </c>
      <c r="C394" s="2">
        <v>3</v>
      </c>
      <c r="D394" s="2" t="s">
        <v>2575</v>
      </c>
      <c r="E394" s="2">
        <v>10</v>
      </c>
      <c r="F394" s="4">
        <f t="shared" si="6"/>
        <v>30</v>
      </c>
    </row>
    <row r="395" spans="1:6" x14ac:dyDescent="0.2">
      <c r="A395" s="7">
        <v>44518</v>
      </c>
      <c r="B395" s="12" t="s">
        <v>44</v>
      </c>
      <c r="C395" s="12">
        <v>1</v>
      </c>
      <c r="D395" s="12" t="s">
        <v>2575</v>
      </c>
      <c r="E395" s="12">
        <v>22.8</v>
      </c>
      <c r="F395" s="13">
        <f t="shared" si="6"/>
        <v>22.8</v>
      </c>
    </row>
    <row r="396" spans="1:6" x14ac:dyDescent="0.2">
      <c r="A396" s="7" t="s">
        <v>47</v>
      </c>
      <c r="B396" s="12" t="s">
        <v>1494</v>
      </c>
      <c r="C396" s="12">
        <v>1</v>
      </c>
      <c r="D396" s="12" t="s">
        <v>2575</v>
      </c>
      <c r="E396" s="12">
        <v>8.9</v>
      </c>
      <c r="F396" s="13">
        <f t="shared" si="6"/>
        <v>8.9</v>
      </c>
    </row>
    <row r="397" spans="1:6" x14ac:dyDescent="0.2">
      <c r="A397" s="7" t="s">
        <v>84</v>
      </c>
      <c r="B397" s="12" t="s">
        <v>85</v>
      </c>
      <c r="C397" s="12">
        <v>1</v>
      </c>
      <c r="D397" s="12" t="s">
        <v>2575</v>
      </c>
      <c r="E397" s="12">
        <v>6.1</v>
      </c>
      <c r="F397" s="13">
        <f t="shared" si="6"/>
        <v>6.1</v>
      </c>
    </row>
    <row r="398" spans="1:6" x14ac:dyDescent="0.2">
      <c r="A398" s="7" t="s">
        <v>88</v>
      </c>
      <c r="B398" s="12" t="s">
        <v>89</v>
      </c>
      <c r="C398" s="12">
        <v>1</v>
      </c>
      <c r="D398" s="12" t="s">
        <v>2575</v>
      </c>
      <c r="E398" s="12">
        <v>5.3</v>
      </c>
      <c r="F398" s="13">
        <f t="shared" si="6"/>
        <v>5.3</v>
      </c>
    </row>
    <row r="399" spans="1:6" x14ac:dyDescent="0.2">
      <c r="A399" s="7" t="s">
        <v>191</v>
      </c>
      <c r="B399" s="12" t="s">
        <v>1510</v>
      </c>
      <c r="C399" s="2">
        <v>1</v>
      </c>
      <c r="D399" s="2" t="s">
        <v>2575</v>
      </c>
      <c r="E399" s="2">
        <v>64.5</v>
      </c>
      <c r="F399" s="4">
        <f t="shared" si="6"/>
        <v>64.5</v>
      </c>
    </row>
    <row r="400" spans="1:6" x14ac:dyDescent="0.2">
      <c r="A400" s="7" t="s">
        <v>202</v>
      </c>
      <c r="B400" s="12" t="s">
        <v>203</v>
      </c>
      <c r="C400" s="2">
        <v>1</v>
      </c>
      <c r="D400" s="2" t="s">
        <v>2575</v>
      </c>
      <c r="E400" s="2">
        <v>5.7</v>
      </c>
      <c r="F400" s="4">
        <f t="shared" si="6"/>
        <v>5.7</v>
      </c>
    </row>
    <row r="401" spans="1:6" x14ac:dyDescent="0.2">
      <c r="A401" s="7" t="s">
        <v>205</v>
      </c>
      <c r="B401" s="12" t="s">
        <v>1513</v>
      </c>
      <c r="C401" s="2">
        <v>1</v>
      </c>
      <c r="D401" s="2" t="s">
        <v>2575</v>
      </c>
      <c r="E401" s="2">
        <v>112</v>
      </c>
      <c r="F401" s="4">
        <f t="shared" si="6"/>
        <v>112</v>
      </c>
    </row>
    <row r="402" spans="1:6" x14ac:dyDescent="0.2">
      <c r="A402" s="7" t="s">
        <v>208</v>
      </c>
      <c r="B402" s="12" t="s">
        <v>1514</v>
      </c>
      <c r="C402" s="2">
        <v>1</v>
      </c>
      <c r="D402" s="2" t="s">
        <v>2575</v>
      </c>
      <c r="E402" s="2">
        <v>73</v>
      </c>
      <c r="F402" s="4">
        <f t="shared" si="6"/>
        <v>73</v>
      </c>
    </row>
    <row r="403" spans="1:6" x14ac:dyDescent="0.2">
      <c r="A403" s="7" t="s">
        <v>209</v>
      </c>
      <c r="B403" s="12" t="s">
        <v>1515</v>
      </c>
      <c r="C403" s="2">
        <v>1</v>
      </c>
      <c r="D403" s="2" t="s">
        <v>2575</v>
      </c>
      <c r="E403" s="2">
        <v>73</v>
      </c>
      <c r="F403" s="4">
        <f t="shared" si="6"/>
        <v>73</v>
      </c>
    </row>
    <row r="404" spans="1:6" x14ac:dyDescent="0.2">
      <c r="A404" s="7" t="s">
        <v>210</v>
      </c>
      <c r="B404" s="12" t="s">
        <v>1516</v>
      </c>
      <c r="C404" s="2">
        <v>1</v>
      </c>
      <c r="D404" s="2" t="s">
        <v>2575</v>
      </c>
      <c r="E404" s="2">
        <v>73</v>
      </c>
      <c r="F404" s="4">
        <f t="shared" si="6"/>
        <v>73</v>
      </c>
    </row>
    <row r="405" spans="1:6" x14ac:dyDescent="0.2">
      <c r="A405" s="7" t="s">
        <v>212</v>
      </c>
      <c r="B405" s="12" t="s">
        <v>2329</v>
      </c>
      <c r="C405" s="2">
        <v>1</v>
      </c>
      <c r="D405" s="2" t="s">
        <v>2575</v>
      </c>
      <c r="E405" s="2">
        <v>60</v>
      </c>
      <c r="F405" s="4">
        <f t="shared" si="6"/>
        <v>60</v>
      </c>
    </row>
    <row r="406" spans="1:6" x14ac:dyDescent="0.2">
      <c r="A406" s="7" t="s">
        <v>214</v>
      </c>
      <c r="B406" s="12" t="s">
        <v>1989</v>
      </c>
      <c r="C406" s="2">
        <v>1</v>
      </c>
      <c r="D406" s="2" t="s">
        <v>2575</v>
      </c>
      <c r="E406" s="2">
        <v>49</v>
      </c>
      <c r="F406" s="4">
        <f t="shared" si="6"/>
        <v>49</v>
      </c>
    </row>
    <row r="407" spans="1:6" x14ac:dyDescent="0.2">
      <c r="A407" s="7" t="s">
        <v>220</v>
      </c>
      <c r="B407" s="12" t="s">
        <v>221</v>
      </c>
      <c r="C407" s="2">
        <v>1</v>
      </c>
      <c r="D407" s="2" t="s">
        <v>2575</v>
      </c>
      <c r="E407" s="2">
        <v>7.5</v>
      </c>
      <c r="F407" s="4">
        <f t="shared" si="6"/>
        <v>7.5</v>
      </c>
    </row>
    <row r="408" spans="1:6" x14ac:dyDescent="0.2">
      <c r="A408" s="7" t="s">
        <v>238</v>
      </c>
      <c r="B408" s="12" t="s">
        <v>2332</v>
      </c>
      <c r="C408" s="2">
        <v>1</v>
      </c>
      <c r="D408" s="2" t="s">
        <v>2575</v>
      </c>
      <c r="E408" s="2">
        <v>3</v>
      </c>
      <c r="F408" s="4">
        <f t="shared" si="6"/>
        <v>3</v>
      </c>
    </row>
    <row r="409" spans="1:6" x14ac:dyDescent="0.2">
      <c r="A409" s="7">
        <v>44528</v>
      </c>
      <c r="B409" s="12" t="s">
        <v>1528</v>
      </c>
      <c r="C409" s="2">
        <v>1</v>
      </c>
      <c r="D409" s="2" t="s">
        <v>2575</v>
      </c>
      <c r="E409" s="2">
        <v>64</v>
      </c>
      <c r="F409" s="4">
        <f t="shared" si="6"/>
        <v>64</v>
      </c>
    </row>
    <row r="410" spans="1:6" x14ac:dyDescent="0.2">
      <c r="A410" s="7" t="s">
        <v>267</v>
      </c>
      <c r="B410" s="12" t="s">
        <v>2341</v>
      </c>
      <c r="C410" s="2">
        <v>1</v>
      </c>
      <c r="D410" s="2" t="s">
        <v>2575</v>
      </c>
      <c r="E410" s="2">
        <v>3.2</v>
      </c>
      <c r="F410" s="4">
        <f t="shared" si="6"/>
        <v>3.2</v>
      </c>
    </row>
    <row r="411" spans="1:6" x14ac:dyDescent="0.2">
      <c r="A411" s="7">
        <v>88151</v>
      </c>
      <c r="B411" s="12" t="s">
        <v>288</v>
      </c>
      <c r="C411" s="2">
        <v>1</v>
      </c>
      <c r="D411" s="2" t="s">
        <v>2575</v>
      </c>
      <c r="E411" s="2">
        <v>15.3</v>
      </c>
      <c r="F411" s="4">
        <f t="shared" si="6"/>
        <v>15.3</v>
      </c>
    </row>
    <row r="412" spans="1:6" x14ac:dyDescent="0.2">
      <c r="A412" s="7">
        <v>932</v>
      </c>
      <c r="B412" s="12" t="s">
        <v>2001</v>
      </c>
      <c r="C412" s="2">
        <v>1</v>
      </c>
      <c r="D412" s="2" t="s">
        <v>2575</v>
      </c>
      <c r="E412" s="2">
        <v>25.8</v>
      </c>
      <c r="F412" s="4">
        <f t="shared" si="6"/>
        <v>25.8</v>
      </c>
    </row>
    <row r="413" spans="1:6" x14ac:dyDescent="0.2">
      <c r="A413" s="7" t="s">
        <v>338</v>
      </c>
      <c r="B413" s="12" t="s">
        <v>339</v>
      </c>
      <c r="C413" s="2">
        <v>1</v>
      </c>
      <c r="D413" s="2" t="s">
        <v>2575</v>
      </c>
      <c r="E413" s="2">
        <v>18.149999999999999</v>
      </c>
      <c r="F413" s="4">
        <f t="shared" si="6"/>
        <v>18.149999999999999</v>
      </c>
    </row>
    <row r="414" spans="1:6" x14ac:dyDescent="0.2">
      <c r="A414" s="7">
        <v>4372</v>
      </c>
      <c r="B414" s="12" t="s">
        <v>344</v>
      </c>
      <c r="C414" s="2">
        <v>1</v>
      </c>
      <c r="D414" s="2" t="s">
        <v>2575</v>
      </c>
      <c r="E414" s="2">
        <v>22</v>
      </c>
      <c r="F414" s="4">
        <f t="shared" si="6"/>
        <v>22</v>
      </c>
    </row>
    <row r="415" spans="1:6" x14ac:dyDescent="0.2">
      <c r="A415" s="7" t="s">
        <v>357</v>
      </c>
      <c r="B415" s="12" t="s">
        <v>358</v>
      </c>
      <c r="C415" s="2">
        <v>1</v>
      </c>
      <c r="D415" s="2" t="s">
        <v>2575</v>
      </c>
      <c r="E415" s="2">
        <v>4.84</v>
      </c>
      <c r="F415" s="4">
        <f t="shared" si="6"/>
        <v>4.84</v>
      </c>
    </row>
    <row r="416" spans="1:6" x14ac:dyDescent="0.2">
      <c r="A416" s="7" t="s">
        <v>369</v>
      </c>
      <c r="B416" s="12" t="s">
        <v>370</v>
      </c>
      <c r="C416" s="2">
        <v>1</v>
      </c>
      <c r="D416" s="2" t="s">
        <v>2575</v>
      </c>
      <c r="E416" s="2">
        <v>93</v>
      </c>
      <c r="F416" s="4">
        <f t="shared" si="6"/>
        <v>93</v>
      </c>
    </row>
    <row r="417" spans="1:6" x14ac:dyDescent="0.2">
      <c r="A417" s="7" t="s">
        <v>371</v>
      </c>
      <c r="B417" s="12" t="s">
        <v>2375</v>
      </c>
      <c r="C417" s="2">
        <v>1</v>
      </c>
      <c r="D417" s="2" t="s">
        <v>2575</v>
      </c>
      <c r="E417" s="2">
        <v>83</v>
      </c>
      <c r="F417" s="4">
        <f t="shared" si="6"/>
        <v>83</v>
      </c>
    </row>
    <row r="418" spans="1:6" x14ac:dyDescent="0.2">
      <c r="A418" s="7">
        <v>54327</v>
      </c>
      <c r="B418" s="12" t="s">
        <v>1588</v>
      </c>
      <c r="C418" s="2">
        <v>1</v>
      </c>
      <c r="D418" s="2" t="s">
        <v>2575</v>
      </c>
      <c r="E418" s="2">
        <v>4.9000000000000004</v>
      </c>
      <c r="F418" s="4">
        <f t="shared" si="6"/>
        <v>4.9000000000000004</v>
      </c>
    </row>
    <row r="419" spans="1:6" x14ac:dyDescent="0.2">
      <c r="A419" s="7" t="s">
        <v>389</v>
      </c>
      <c r="B419" s="12" t="s">
        <v>2026</v>
      </c>
      <c r="C419" s="2">
        <v>1</v>
      </c>
      <c r="D419" s="2" t="s">
        <v>2575</v>
      </c>
      <c r="E419" s="2">
        <v>5</v>
      </c>
      <c r="F419" s="4">
        <f t="shared" si="6"/>
        <v>5</v>
      </c>
    </row>
    <row r="420" spans="1:6" x14ac:dyDescent="0.2">
      <c r="A420" s="7" t="s">
        <v>552</v>
      </c>
      <c r="B420" s="12" t="s">
        <v>2077</v>
      </c>
      <c r="C420" s="2">
        <v>1</v>
      </c>
      <c r="D420" s="2" t="s">
        <v>2575</v>
      </c>
      <c r="E420" s="2">
        <v>7</v>
      </c>
      <c r="F420" s="4">
        <f t="shared" si="6"/>
        <v>7</v>
      </c>
    </row>
    <row r="421" spans="1:6" x14ac:dyDescent="0.2">
      <c r="A421" s="7" t="s">
        <v>553</v>
      </c>
      <c r="B421" s="12" t="s">
        <v>2078</v>
      </c>
      <c r="C421" s="2">
        <v>1</v>
      </c>
      <c r="D421" s="2" t="s">
        <v>2575</v>
      </c>
      <c r="E421" s="2">
        <v>9.4</v>
      </c>
      <c r="F421" s="4">
        <f t="shared" si="6"/>
        <v>9.4</v>
      </c>
    </row>
    <row r="422" spans="1:6" x14ac:dyDescent="0.2">
      <c r="A422" s="7">
        <v>92241</v>
      </c>
      <c r="B422" s="12" t="s">
        <v>557</v>
      </c>
      <c r="C422" s="2">
        <v>1</v>
      </c>
      <c r="D422" s="2" t="s">
        <v>2575</v>
      </c>
      <c r="E422" s="2">
        <v>9.6</v>
      </c>
      <c r="F422" s="4">
        <f t="shared" si="6"/>
        <v>9.6</v>
      </c>
    </row>
    <row r="423" spans="1:6" x14ac:dyDescent="0.2">
      <c r="A423" s="7">
        <v>44961</v>
      </c>
      <c r="B423" s="12" t="s">
        <v>577</v>
      </c>
      <c r="C423" s="2">
        <v>1</v>
      </c>
      <c r="D423" s="2" t="s">
        <v>2575</v>
      </c>
      <c r="E423" s="2">
        <v>15.6</v>
      </c>
      <c r="F423" s="4">
        <f t="shared" si="6"/>
        <v>15.6</v>
      </c>
    </row>
    <row r="424" spans="1:6" x14ac:dyDescent="0.2">
      <c r="A424" s="7">
        <v>74118</v>
      </c>
      <c r="B424" s="12" t="s">
        <v>2412</v>
      </c>
      <c r="C424" s="2">
        <v>1</v>
      </c>
      <c r="D424" s="2" t="s">
        <v>2575</v>
      </c>
      <c r="E424" s="2">
        <v>7.7</v>
      </c>
      <c r="F424" s="4">
        <f t="shared" si="6"/>
        <v>7.7</v>
      </c>
    </row>
    <row r="425" spans="1:6" x14ac:dyDescent="0.2">
      <c r="A425" s="7" t="s">
        <v>620</v>
      </c>
      <c r="B425" s="12" t="s">
        <v>2413</v>
      </c>
      <c r="C425" s="2">
        <v>1</v>
      </c>
      <c r="D425" s="2" t="s">
        <v>2575</v>
      </c>
      <c r="E425" s="2">
        <v>5.15</v>
      </c>
      <c r="F425" s="4">
        <f t="shared" si="6"/>
        <v>5.15</v>
      </c>
    </row>
    <row r="426" spans="1:6" x14ac:dyDescent="0.2">
      <c r="A426" s="7" t="s">
        <v>623</v>
      </c>
      <c r="B426" s="12" t="s">
        <v>2416</v>
      </c>
      <c r="C426" s="2">
        <v>1</v>
      </c>
      <c r="D426" s="2" t="s">
        <v>2575</v>
      </c>
      <c r="E426" s="2">
        <v>12.2</v>
      </c>
      <c r="F426" s="4">
        <f t="shared" si="6"/>
        <v>12.2</v>
      </c>
    </row>
    <row r="427" spans="1:6" x14ac:dyDescent="0.2">
      <c r="A427" s="7" t="s">
        <v>624</v>
      </c>
      <c r="B427" s="12" t="s">
        <v>2417</v>
      </c>
      <c r="C427" s="2">
        <v>1</v>
      </c>
      <c r="D427" s="2" t="s">
        <v>2575</v>
      </c>
      <c r="E427" s="2">
        <v>14.9</v>
      </c>
      <c r="F427" s="4">
        <f t="shared" si="6"/>
        <v>14.9</v>
      </c>
    </row>
    <row r="428" spans="1:6" x14ac:dyDescent="0.2">
      <c r="A428" s="7">
        <v>401565</v>
      </c>
      <c r="B428" s="12" t="s">
        <v>656</v>
      </c>
      <c r="C428" s="2">
        <v>1</v>
      </c>
      <c r="D428" s="2" t="s">
        <v>2575</v>
      </c>
      <c r="E428" s="2">
        <v>5.25</v>
      </c>
      <c r="F428" s="4">
        <f t="shared" si="6"/>
        <v>5.25</v>
      </c>
    </row>
    <row r="429" spans="1:6" x14ac:dyDescent="0.2">
      <c r="A429" s="7" t="s">
        <v>661</v>
      </c>
      <c r="B429" s="12" t="s">
        <v>662</v>
      </c>
      <c r="C429" s="2">
        <v>1</v>
      </c>
      <c r="D429" s="2" t="s">
        <v>2575</v>
      </c>
      <c r="E429" s="2">
        <v>13.2</v>
      </c>
      <c r="F429" s="4">
        <f t="shared" si="6"/>
        <v>13.2</v>
      </c>
    </row>
    <row r="430" spans="1:6" x14ac:dyDescent="0.2">
      <c r="A430" s="7">
        <v>4226</v>
      </c>
      <c r="B430" s="12" t="s">
        <v>676</v>
      </c>
      <c r="C430" s="2">
        <v>1</v>
      </c>
      <c r="D430" s="2" t="s">
        <v>2575</v>
      </c>
      <c r="E430" s="2">
        <v>30</v>
      </c>
      <c r="F430" s="4">
        <f t="shared" si="6"/>
        <v>30</v>
      </c>
    </row>
    <row r="431" spans="1:6" x14ac:dyDescent="0.2">
      <c r="A431" s="7">
        <v>1351</v>
      </c>
      <c r="B431" s="12" t="s">
        <v>1630</v>
      </c>
      <c r="C431" s="2">
        <v>1</v>
      </c>
      <c r="D431" s="2" t="s">
        <v>2575</v>
      </c>
      <c r="E431" s="2">
        <v>23.3</v>
      </c>
      <c r="F431" s="4">
        <f t="shared" si="6"/>
        <v>23.3</v>
      </c>
    </row>
    <row r="432" spans="1:6" x14ac:dyDescent="0.2">
      <c r="A432" s="7">
        <v>64513</v>
      </c>
      <c r="B432" s="12" t="s">
        <v>680</v>
      </c>
      <c r="C432" s="2">
        <v>1</v>
      </c>
      <c r="D432" s="2" t="s">
        <v>2575</v>
      </c>
      <c r="E432" s="2">
        <v>23.3</v>
      </c>
      <c r="F432" s="4">
        <f t="shared" si="6"/>
        <v>23.3</v>
      </c>
    </row>
    <row r="433" spans="1:6" x14ac:dyDescent="0.2">
      <c r="A433" s="7" t="s">
        <v>685</v>
      </c>
      <c r="B433" s="12" t="s">
        <v>686</v>
      </c>
      <c r="C433" s="2">
        <v>1</v>
      </c>
      <c r="D433" s="2" t="s">
        <v>2575</v>
      </c>
      <c r="E433" s="2">
        <v>29.92</v>
      </c>
      <c r="F433" s="4">
        <f t="shared" si="6"/>
        <v>29.92</v>
      </c>
    </row>
    <row r="434" spans="1:6" x14ac:dyDescent="0.2">
      <c r="A434" s="7" t="s">
        <v>707</v>
      </c>
      <c r="B434" s="12" t="s">
        <v>1639</v>
      </c>
      <c r="C434" s="2">
        <v>1</v>
      </c>
      <c r="D434" s="2" t="s">
        <v>2575</v>
      </c>
      <c r="E434" s="2">
        <v>7.7</v>
      </c>
      <c r="F434" s="4">
        <f t="shared" si="6"/>
        <v>7.7</v>
      </c>
    </row>
    <row r="435" spans="1:6" x14ac:dyDescent="0.2">
      <c r="A435" s="7">
        <v>1843</v>
      </c>
      <c r="B435" s="12" t="s">
        <v>1642</v>
      </c>
      <c r="C435" s="2">
        <v>1</v>
      </c>
      <c r="D435" s="2" t="s">
        <v>2575</v>
      </c>
      <c r="E435" s="2">
        <v>28.5</v>
      </c>
      <c r="F435" s="4">
        <f t="shared" si="6"/>
        <v>28.5</v>
      </c>
    </row>
    <row r="436" spans="1:6" x14ac:dyDescent="0.2">
      <c r="A436" s="7">
        <v>1844</v>
      </c>
      <c r="B436" s="12" t="s">
        <v>1643</v>
      </c>
      <c r="C436" s="2">
        <v>1</v>
      </c>
      <c r="D436" s="2" t="s">
        <v>2575</v>
      </c>
      <c r="E436" s="2">
        <v>28.5</v>
      </c>
      <c r="F436" s="4">
        <f t="shared" si="6"/>
        <v>28.5</v>
      </c>
    </row>
    <row r="437" spans="1:6" x14ac:dyDescent="0.2">
      <c r="A437" s="7" t="s">
        <v>907</v>
      </c>
      <c r="B437" s="12" t="s">
        <v>2457</v>
      </c>
      <c r="C437" s="2">
        <v>1</v>
      </c>
      <c r="D437" s="2" t="s">
        <v>2575</v>
      </c>
      <c r="E437" s="2">
        <v>4.4000000000000004</v>
      </c>
      <c r="F437" s="4">
        <f t="shared" si="6"/>
        <v>4.4000000000000004</v>
      </c>
    </row>
    <row r="438" spans="1:6" x14ac:dyDescent="0.2">
      <c r="A438" s="7">
        <v>901825</v>
      </c>
      <c r="B438" s="12" t="s">
        <v>926</v>
      </c>
      <c r="C438" s="2">
        <v>1</v>
      </c>
      <c r="D438" s="2" t="s">
        <v>2575</v>
      </c>
      <c r="E438" s="2">
        <v>10</v>
      </c>
      <c r="F438" s="4">
        <f t="shared" si="6"/>
        <v>10</v>
      </c>
    </row>
    <row r="439" spans="1:6" x14ac:dyDescent="0.2">
      <c r="A439" s="7" t="s">
        <v>963</v>
      </c>
      <c r="B439" s="12" t="s">
        <v>2463</v>
      </c>
      <c r="C439" s="2">
        <v>1</v>
      </c>
      <c r="D439" s="2" t="s">
        <v>2575</v>
      </c>
      <c r="E439" s="2">
        <v>6.27</v>
      </c>
      <c r="F439" s="4">
        <f t="shared" si="6"/>
        <v>6.27</v>
      </c>
    </row>
    <row r="440" spans="1:6" x14ac:dyDescent="0.2">
      <c r="A440" s="7">
        <v>654</v>
      </c>
      <c r="B440" s="12" t="s">
        <v>1699</v>
      </c>
      <c r="C440" s="2">
        <v>1</v>
      </c>
      <c r="D440" s="2" t="s">
        <v>2575</v>
      </c>
      <c r="E440" s="2">
        <v>19.579999999999998</v>
      </c>
      <c r="F440" s="4">
        <f t="shared" si="6"/>
        <v>19.579999999999998</v>
      </c>
    </row>
    <row r="441" spans="1:6" x14ac:dyDescent="0.2">
      <c r="A441" s="7" t="s">
        <v>989</v>
      </c>
      <c r="B441" s="12" t="s">
        <v>990</v>
      </c>
      <c r="C441" s="2">
        <v>1</v>
      </c>
      <c r="D441" s="2" t="s">
        <v>2575</v>
      </c>
      <c r="E441" s="2">
        <v>15.4</v>
      </c>
      <c r="F441" s="4">
        <f t="shared" si="6"/>
        <v>15.4</v>
      </c>
    </row>
    <row r="442" spans="1:6" x14ac:dyDescent="0.2">
      <c r="A442" s="7" t="s">
        <v>1002</v>
      </c>
      <c r="B442" s="12" t="s">
        <v>2195</v>
      </c>
      <c r="C442" s="2">
        <v>1</v>
      </c>
      <c r="D442" s="2" t="s">
        <v>2575</v>
      </c>
      <c r="E442" s="2">
        <v>6.25</v>
      </c>
      <c r="F442" s="4">
        <f t="shared" si="6"/>
        <v>6.25</v>
      </c>
    </row>
    <row r="443" spans="1:6" x14ac:dyDescent="0.2">
      <c r="A443" s="7" t="s">
        <v>1042</v>
      </c>
      <c r="B443" s="12" t="s">
        <v>1727</v>
      </c>
      <c r="C443" s="2">
        <v>1</v>
      </c>
      <c r="D443" s="2" t="s">
        <v>2575</v>
      </c>
      <c r="E443" s="2">
        <v>37.5</v>
      </c>
      <c r="F443" s="4">
        <f t="shared" si="6"/>
        <v>37.5</v>
      </c>
    </row>
    <row r="444" spans="1:6" x14ac:dyDescent="0.2">
      <c r="A444" s="7" t="s">
        <v>1048</v>
      </c>
      <c r="B444" s="12" t="s">
        <v>1730</v>
      </c>
      <c r="C444" s="2">
        <v>1</v>
      </c>
      <c r="D444" s="2" t="s">
        <v>2575</v>
      </c>
      <c r="E444" s="2">
        <v>66</v>
      </c>
      <c r="F444" s="4">
        <f t="shared" si="6"/>
        <v>66</v>
      </c>
    </row>
    <row r="445" spans="1:6" x14ac:dyDescent="0.2">
      <c r="A445" s="7" t="s">
        <v>1082</v>
      </c>
      <c r="B445" s="12" t="s">
        <v>1736</v>
      </c>
      <c r="C445" s="2">
        <v>1</v>
      </c>
      <c r="D445" s="2" t="s">
        <v>2575</v>
      </c>
      <c r="E445" s="2">
        <v>11.3</v>
      </c>
      <c r="F445" s="4">
        <f t="shared" si="6"/>
        <v>11.3</v>
      </c>
    </row>
    <row r="446" spans="1:6" x14ac:dyDescent="0.2">
      <c r="A446" s="7" t="s">
        <v>1083</v>
      </c>
      <c r="B446" s="12" t="s">
        <v>2215</v>
      </c>
      <c r="C446" s="2">
        <v>1</v>
      </c>
      <c r="D446" s="2" t="s">
        <v>2575</v>
      </c>
      <c r="E446" s="2">
        <v>7</v>
      </c>
      <c r="F446" s="4">
        <f t="shared" si="6"/>
        <v>7</v>
      </c>
    </row>
    <row r="447" spans="1:6" x14ac:dyDescent="0.2">
      <c r="A447" s="7">
        <v>4228</v>
      </c>
      <c r="B447" s="12" t="s">
        <v>1127</v>
      </c>
      <c r="C447" s="2">
        <v>1</v>
      </c>
      <c r="D447" s="2" t="s">
        <v>2575</v>
      </c>
      <c r="E447" s="2">
        <v>27.6</v>
      </c>
      <c r="F447" s="4">
        <f t="shared" si="6"/>
        <v>27.6</v>
      </c>
    </row>
    <row r="448" spans="1:6" x14ac:dyDescent="0.2">
      <c r="A448" s="7" t="s">
        <v>1311</v>
      </c>
      <c r="B448" s="12" t="s">
        <v>1312</v>
      </c>
      <c r="C448" s="2">
        <v>1</v>
      </c>
      <c r="D448" s="2" t="s">
        <v>2575</v>
      </c>
      <c r="E448" s="2">
        <v>13</v>
      </c>
      <c r="F448" s="4">
        <f t="shared" si="6"/>
        <v>13</v>
      </c>
    </row>
    <row r="449" spans="1:6" x14ac:dyDescent="0.2">
      <c r="A449" s="7" t="s">
        <v>1320</v>
      </c>
      <c r="B449" s="12" t="s">
        <v>2283</v>
      </c>
      <c r="C449" s="2">
        <v>1</v>
      </c>
      <c r="D449" s="2" t="s">
        <v>2575</v>
      </c>
      <c r="E449" s="2">
        <v>8.8000000000000007</v>
      </c>
      <c r="F449" s="4">
        <f t="shared" si="6"/>
        <v>8.8000000000000007</v>
      </c>
    </row>
    <row r="450" spans="1:6" x14ac:dyDescent="0.2">
      <c r="A450" s="7" t="s">
        <v>1367</v>
      </c>
      <c r="B450" s="12" t="s">
        <v>2286</v>
      </c>
      <c r="C450" s="2">
        <v>1</v>
      </c>
      <c r="D450" s="2" t="s">
        <v>2575</v>
      </c>
      <c r="E450" s="2">
        <v>5.5</v>
      </c>
      <c r="F450" s="4">
        <f t="shared" ref="F450:F513" si="7">SUM(C450*E450)</f>
        <v>5.5</v>
      </c>
    </row>
    <row r="451" spans="1:6" x14ac:dyDescent="0.2">
      <c r="A451" s="7" t="s">
        <v>48</v>
      </c>
      <c r="B451" s="12" t="s">
        <v>1495</v>
      </c>
      <c r="C451" s="2">
        <v>2</v>
      </c>
      <c r="D451" s="2" t="s">
        <v>2575</v>
      </c>
      <c r="E451" s="2">
        <v>10.45</v>
      </c>
      <c r="F451" s="4">
        <f t="shared" si="7"/>
        <v>20.9</v>
      </c>
    </row>
    <row r="452" spans="1:6" x14ac:dyDescent="0.2">
      <c r="A452" s="7" t="s">
        <v>77</v>
      </c>
      <c r="B452" s="12" t="s">
        <v>78</v>
      </c>
      <c r="C452" s="2">
        <v>2</v>
      </c>
      <c r="D452" s="2" t="s">
        <v>2575</v>
      </c>
      <c r="E452" s="2">
        <v>8.8000000000000007</v>
      </c>
      <c r="F452" s="4">
        <f t="shared" si="7"/>
        <v>17.600000000000001</v>
      </c>
    </row>
    <row r="453" spans="1:6" x14ac:dyDescent="0.2">
      <c r="A453" s="7" t="s">
        <v>143</v>
      </c>
      <c r="B453" s="12" t="s">
        <v>1949</v>
      </c>
      <c r="C453" s="2">
        <v>2</v>
      </c>
      <c r="D453" s="2" t="s">
        <v>2575</v>
      </c>
      <c r="E453" s="2">
        <v>5</v>
      </c>
      <c r="F453" s="4">
        <f t="shared" si="7"/>
        <v>10</v>
      </c>
    </row>
    <row r="454" spans="1:6" x14ac:dyDescent="0.2">
      <c r="A454" s="7">
        <v>63375</v>
      </c>
      <c r="B454" s="12" t="s">
        <v>182</v>
      </c>
      <c r="C454" s="2">
        <v>2</v>
      </c>
      <c r="D454" s="2" t="s">
        <v>2575</v>
      </c>
      <c r="E454" s="2">
        <v>14.75</v>
      </c>
      <c r="F454" s="4">
        <f t="shared" si="7"/>
        <v>29.5</v>
      </c>
    </row>
    <row r="455" spans="1:6" x14ac:dyDescent="0.2">
      <c r="A455" s="7" t="s">
        <v>183</v>
      </c>
      <c r="B455" s="12" t="s">
        <v>184</v>
      </c>
      <c r="C455" s="2">
        <v>2</v>
      </c>
      <c r="D455" s="2" t="s">
        <v>2575</v>
      </c>
      <c r="E455" s="2">
        <v>7</v>
      </c>
      <c r="F455" s="4">
        <f t="shared" si="7"/>
        <v>14</v>
      </c>
    </row>
    <row r="456" spans="1:6" x14ac:dyDescent="0.2">
      <c r="A456" s="7" t="s">
        <v>207</v>
      </c>
      <c r="B456" s="12" t="s">
        <v>2327</v>
      </c>
      <c r="C456" s="2">
        <v>2</v>
      </c>
      <c r="D456" s="2" t="s">
        <v>2575</v>
      </c>
      <c r="E456" s="2">
        <v>23.5</v>
      </c>
      <c r="F456" s="4">
        <f t="shared" si="7"/>
        <v>47</v>
      </c>
    </row>
    <row r="457" spans="1:6" x14ac:dyDescent="0.2">
      <c r="A457" s="7" t="s">
        <v>218</v>
      </c>
      <c r="B457" s="12" t="s">
        <v>219</v>
      </c>
      <c r="C457" s="2">
        <v>2</v>
      </c>
      <c r="D457" s="2" t="s">
        <v>2575</v>
      </c>
      <c r="E457" s="2">
        <v>17.5</v>
      </c>
      <c r="F457" s="4">
        <f t="shared" si="7"/>
        <v>35</v>
      </c>
    </row>
    <row r="458" spans="1:6" x14ac:dyDescent="0.2">
      <c r="A458" s="7">
        <v>86871</v>
      </c>
      <c r="B458" s="12" t="s">
        <v>233</v>
      </c>
      <c r="C458" s="2">
        <v>2</v>
      </c>
      <c r="D458" s="2" t="s">
        <v>2575</v>
      </c>
      <c r="E458" s="2">
        <v>12</v>
      </c>
      <c r="F458" s="4">
        <f t="shared" si="7"/>
        <v>24</v>
      </c>
    </row>
    <row r="459" spans="1:6" x14ac:dyDescent="0.2">
      <c r="A459" s="7">
        <v>4388</v>
      </c>
      <c r="B459" s="12" t="s">
        <v>340</v>
      </c>
      <c r="C459" s="2">
        <v>2</v>
      </c>
      <c r="D459" s="2" t="s">
        <v>2575</v>
      </c>
      <c r="E459" s="2">
        <v>19.600000000000001</v>
      </c>
      <c r="F459" s="4">
        <f t="shared" si="7"/>
        <v>39.200000000000003</v>
      </c>
    </row>
    <row r="460" spans="1:6" x14ac:dyDescent="0.2">
      <c r="A460" s="7" t="s">
        <v>341</v>
      </c>
      <c r="B460" s="12" t="s">
        <v>342</v>
      </c>
      <c r="C460" s="2">
        <v>2</v>
      </c>
      <c r="D460" s="2" t="s">
        <v>2575</v>
      </c>
      <c r="E460" s="2">
        <v>14.52</v>
      </c>
      <c r="F460" s="4">
        <f t="shared" si="7"/>
        <v>29.04</v>
      </c>
    </row>
    <row r="461" spans="1:6" x14ac:dyDescent="0.2">
      <c r="A461" s="7">
        <v>91116</v>
      </c>
      <c r="B461" s="12" t="s">
        <v>2034</v>
      </c>
      <c r="C461" s="2">
        <v>2</v>
      </c>
      <c r="D461" s="2" t="s">
        <v>2575</v>
      </c>
      <c r="E461" s="2">
        <v>5.83</v>
      </c>
      <c r="F461" s="4">
        <f t="shared" si="7"/>
        <v>11.66</v>
      </c>
    </row>
    <row r="462" spans="1:6" x14ac:dyDescent="0.2">
      <c r="A462" s="7" t="s">
        <v>2640</v>
      </c>
      <c r="B462" s="12" t="s">
        <v>2065</v>
      </c>
      <c r="C462" s="2">
        <v>1</v>
      </c>
      <c r="D462" s="2" t="s">
        <v>2575</v>
      </c>
      <c r="E462" s="2">
        <v>3.3</v>
      </c>
      <c r="F462" s="4">
        <f t="shared" si="7"/>
        <v>3.3</v>
      </c>
    </row>
    <row r="463" spans="1:6" x14ac:dyDescent="0.2">
      <c r="A463" s="7" t="s">
        <v>554</v>
      </c>
      <c r="B463" s="12" t="s">
        <v>2079</v>
      </c>
      <c r="C463" s="2">
        <v>2</v>
      </c>
      <c r="D463" s="2" t="s">
        <v>2575</v>
      </c>
      <c r="E463" s="2">
        <v>7.15</v>
      </c>
      <c r="F463" s="4">
        <f t="shared" si="7"/>
        <v>14.3</v>
      </c>
    </row>
    <row r="464" spans="1:6" x14ac:dyDescent="0.2">
      <c r="A464" s="7" t="s">
        <v>564</v>
      </c>
      <c r="B464" s="12" t="s">
        <v>565</v>
      </c>
      <c r="C464" s="2">
        <v>2</v>
      </c>
      <c r="D464" s="2" t="s">
        <v>2575</v>
      </c>
      <c r="E464" s="2">
        <v>6.7</v>
      </c>
      <c r="F464" s="4">
        <f t="shared" si="7"/>
        <v>13.4</v>
      </c>
    </row>
    <row r="465" spans="1:6" x14ac:dyDescent="0.2">
      <c r="A465" s="7" t="s">
        <v>567</v>
      </c>
      <c r="B465" s="12" t="s">
        <v>1614</v>
      </c>
      <c r="C465" s="2">
        <v>2</v>
      </c>
      <c r="D465" s="2" t="s">
        <v>2575</v>
      </c>
      <c r="E465" s="2">
        <v>7.35</v>
      </c>
      <c r="F465" s="4">
        <f t="shared" si="7"/>
        <v>14.7</v>
      </c>
    </row>
    <row r="466" spans="1:6" x14ac:dyDescent="0.2">
      <c r="A466" s="7" t="s">
        <v>575</v>
      </c>
      <c r="B466" s="12" t="s">
        <v>576</v>
      </c>
      <c r="C466" s="2">
        <v>2</v>
      </c>
      <c r="D466" s="2" t="s">
        <v>2575</v>
      </c>
      <c r="E466" s="2">
        <v>17</v>
      </c>
      <c r="F466" s="4">
        <f t="shared" si="7"/>
        <v>34</v>
      </c>
    </row>
    <row r="467" spans="1:6" x14ac:dyDescent="0.2">
      <c r="A467" s="7">
        <v>4273</v>
      </c>
      <c r="B467" s="12" t="s">
        <v>578</v>
      </c>
      <c r="C467" s="2">
        <v>2</v>
      </c>
      <c r="D467" s="2" t="s">
        <v>2575</v>
      </c>
      <c r="E467" s="2">
        <v>29</v>
      </c>
      <c r="F467" s="4">
        <f t="shared" si="7"/>
        <v>58</v>
      </c>
    </row>
    <row r="468" spans="1:6" x14ac:dyDescent="0.2">
      <c r="A468" s="7" t="s">
        <v>622</v>
      </c>
      <c r="B468" s="12" t="s">
        <v>2415</v>
      </c>
      <c r="C468" s="2">
        <v>2</v>
      </c>
      <c r="D468" s="2" t="s">
        <v>2575</v>
      </c>
      <c r="E468" s="2">
        <v>5.15</v>
      </c>
      <c r="F468" s="4">
        <f t="shared" si="7"/>
        <v>10.3</v>
      </c>
    </row>
    <row r="469" spans="1:6" x14ac:dyDescent="0.2">
      <c r="A469" s="7" t="s">
        <v>625</v>
      </c>
      <c r="B469" s="12" t="s">
        <v>626</v>
      </c>
      <c r="C469" s="2">
        <v>2</v>
      </c>
      <c r="D469" s="2" t="s">
        <v>2575</v>
      </c>
      <c r="E469" s="2">
        <v>20.350000000000001</v>
      </c>
      <c r="F469" s="4">
        <f t="shared" si="7"/>
        <v>40.700000000000003</v>
      </c>
    </row>
    <row r="470" spans="1:6" x14ac:dyDescent="0.2">
      <c r="A470" s="7">
        <v>1296</v>
      </c>
      <c r="B470" s="12" t="s">
        <v>1616</v>
      </c>
      <c r="C470" s="2">
        <v>2</v>
      </c>
      <c r="D470" s="2" t="s">
        <v>2575</v>
      </c>
      <c r="E470" s="2">
        <v>33.22</v>
      </c>
      <c r="F470" s="4">
        <f t="shared" si="7"/>
        <v>66.44</v>
      </c>
    </row>
    <row r="471" spans="1:6" x14ac:dyDescent="0.2">
      <c r="A471" s="7" t="s">
        <v>630</v>
      </c>
      <c r="B471" s="12" t="s">
        <v>631</v>
      </c>
      <c r="C471" s="2">
        <v>2</v>
      </c>
      <c r="D471" s="2" t="s">
        <v>2575</v>
      </c>
      <c r="E471" s="2">
        <v>5.25</v>
      </c>
      <c r="F471" s="4">
        <f t="shared" si="7"/>
        <v>10.5</v>
      </c>
    </row>
    <row r="472" spans="1:6" x14ac:dyDescent="0.2">
      <c r="A472" s="7" t="s">
        <v>632</v>
      </c>
      <c r="B472" s="12" t="s">
        <v>633</v>
      </c>
      <c r="C472" s="2">
        <v>2</v>
      </c>
      <c r="D472" s="2" t="s">
        <v>2575</v>
      </c>
      <c r="E472" s="2">
        <v>11</v>
      </c>
      <c r="F472" s="4">
        <f t="shared" si="7"/>
        <v>22</v>
      </c>
    </row>
    <row r="473" spans="1:6" x14ac:dyDescent="0.2">
      <c r="A473" s="7" t="s">
        <v>638</v>
      </c>
      <c r="B473" s="12" t="s">
        <v>639</v>
      </c>
      <c r="C473" s="2">
        <v>2</v>
      </c>
      <c r="D473" s="2" t="s">
        <v>2575</v>
      </c>
      <c r="E473" s="2">
        <v>3.4</v>
      </c>
      <c r="F473" s="4">
        <f t="shared" si="7"/>
        <v>6.8</v>
      </c>
    </row>
    <row r="474" spans="1:6" x14ac:dyDescent="0.2">
      <c r="A474" s="7" t="s">
        <v>640</v>
      </c>
      <c r="B474" s="12" t="s">
        <v>641</v>
      </c>
      <c r="C474" s="2">
        <v>2</v>
      </c>
      <c r="D474" s="2" t="s">
        <v>2575</v>
      </c>
      <c r="E474" s="2">
        <v>4.95</v>
      </c>
      <c r="F474" s="4">
        <f t="shared" si="7"/>
        <v>9.9</v>
      </c>
    </row>
    <row r="475" spans="1:6" x14ac:dyDescent="0.2">
      <c r="A475" s="7" t="s">
        <v>644</v>
      </c>
      <c r="B475" s="12" t="s">
        <v>645</v>
      </c>
      <c r="C475" s="2">
        <v>2</v>
      </c>
      <c r="D475" s="2" t="s">
        <v>2575</v>
      </c>
      <c r="E475" s="2">
        <v>6.5</v>
      </c>
      <c r="F475" s="4">
        <f t="shared" si="7"/>
        <v>13</v>
      </c>
    </row>
    <row r="476" spans="1:6" x14ac:dyDescent="0.2">
      <c r="A476" s="7" t="s">
        <v>647</v>
      </c>
      <c r="B476" s="12" t="s">
        <v>1618</v>
      </c>
      <c r="C476" s="2">
        <v>2</v>
      </c>
      <c r="D476" s="2" t="s">
        <v>2575</v>
      </c>
      <c r="E476" s="2">
        <v>4.95</v>
      </c>
      <c r="F476" s="4">
        <f t="shared" si="7"/>
        <v>9.9</v>
      </c>
    </row>
    <row r="477" spans="1:6" x14ac:dyDescent="0.2">
      <c r="A477" s="7" t="s">
        <v>652</v>
      </c>
      <c r="B477" s="12" t="s">
        <v>2419</v>
      </c>
      <c r="C477" s="2">
        <v>2</v>
      </c>
      <c r="D477" s="2" t="s">
        <v>2575</v>
      </c>
      <c r="E477" s="2">
        <v>5.35</v>
      </c>
      <c r="F477" s="4">
        <f t="shared" si="7"/>
        <v>10.7</v>
      </c>
    </row>
    <row r="478" spans="1:6" x14ac:dyDescent="0.2">
      <c r="A478" s="7" t="s">
        <v>653</v>
      </c>
      <c r="B478" s="12" t="s">
        <v>1620</v>
      </c>
      <c r="C478" s="2">
        <v>2</v>
      </c>
      <c r="D478" s="2" t="s">
        <v>2575</v>
      </c>
      <c r="E478" s="2">
        <v>5.35</v>
      </c>
      <c r="F478" s="4">
        <f t="shared" si="7"/>
        <v>10.7</v>
      </c>
    </row>
    <row r="479" spans="1:6" x14ac:dyDescent="0.2">
      <c r="A479" s="7" t="s">
        <v>655</v>
      </c>
      <c r="B479" s="12" t="s">
        <v>1621</v>
      </c>
      <c r="C479" s="2">
        <v>2</v>
      </c>
      <c r="D479" s="2" t="s">
        <v>2575</v>
      </c>
      <c r="E479" s="2">
        <v>5.25</v>
      </c>
      <c r="F479" s="4">
        <f t="shared" si="7"/>
        <v>10.5</v>
      </c>
    </row>
    <row r="480" spans="1:6" x14ac:dyDescent="0.2">
      <c r="A480" s="7" t="s">
        <v>670</v>
      </c>
      <c r="B480" s="12" t="s">
        <v>1628</v>
      </c>
      <c r="C480" s="2">
        <v>2</v>
      </c>
      <c r="D480" s="2" t="s">
        <v>2575</v>
      </c>
      <c r="E480" s="2">
        <v>25.2</v>
      </c>
      <c r="F480" s="4">
        <f t="shared" si="7"/>
        <v>50.4</v>
      </c>
    </row>
    <row r="481" spans="1:6" x14ac:dyDescent="0.2">
      <c r="A481" s="7">
        <v>339</v>
      </c>
      <c r="B481" s="12" t="s">
        <v>2423</v>
      </c>
      <c r="C481" s="2">
        <v>2</v>
      </c>
      <c r="D481" s="2" t="s">
        <v>2575</v>
      </c>
      <c r="E481" s="2">
        <v>26</v>
      </c>
      <c r="F481" s="4">
        <f t="shared" si="7"/>
        <v>52</v>
      </c>
    </row>
    <row r="482" spans="1:6" x14ac:dyDescent="0.2">
      <c r="A482" s="7" t="s">
        <v>690</v>
      </c>
      <c r="B482" s="12" t="s">
        <v>2130</v>
      </c>
      <c r="C482" s="2">
        <v>2</v>
      </c>
      <c r="D482" s="2" t="s">
        <v>2575</v>
      </c>
      <c r="E482" s="2">
        <v>5</v>
      </c>
      <c r="F482" s="4">
        <f t="shared" si="7"/>
        <v>10</v>
      </c>
    </row>
    <row r="483" spans="1:6" x14ac:dyDescent="0.2">
      <c r="A483" s="7" t="s">
        <v>694</v>
      </c>
      <c r="B483" s="12" t="s">
        <v>2133</v>
      </c>
      <c r="C483" s="2">
        <v>2</v>
      </c>
      <c r="D483" s="2" t="s">
        <v>2575</v>
      </c>
      <c r="E483" s="2">
        <v>5</v>
      </c>
      <c r="F483" s="4">
        <f t="shared" si="7"/>
        <v>10</v>
      </c>
    </row>
    <row r="484" spans="1:6" x14ac:dyDescent="0.2">
      <c r="A484" s="7" t="s">
        <v>697</v>
      </c>
      <c r="B484" s="12" t="s">
        <v>1637</v>
      </c>
      <c r="C484" s="2">
        <v>2</v>
      </c>
      <c r="D484" s="2" t="s">
        <v>2575</v>
      </c>
      <c r="E484" s="2">
        <v>5</v>
      </c>
      <c r="F484" s="4">
        <f t="shared" si="7"/>
        <v>10</v>
      </c>
    </row>
    <row r="485" spans="1:6" x14ac:dyDescent="0.2">
      <c r="A485" s="7" t="s">
        <v>700</v>
      </c>
      <c r="B485" s="12" t="s">
        <v>2134</v>
      </c>
      <c r="C485" s="2">
        <v>2</v>
      </c>
      <c r="D485" s="2" t="s">
        <v>2575</v>
      </c>
      <c r="E485" s="2">
        <v>5</v>
      </c>
      <c r="F485" s="4">
        <f t="shared" si="7"/>
        <v>10</v>
      </c>
    </row>
    <row r="486" spans="1:6" x14ac:dyDescent="0.2">
      <c r="A486" s="7" t="s">
        <v>700</v>
      </c>
      <c r="B486" s="12" t="s">
        <v>702</v>
      </c>
      <c r="C486" s="2">
        <v>2</v>
      </c>
      <c r="D486" s="2" t="s">
        <v>2575</v>
      </c>
      <c r="E486" s="2">
        <v>5.25</v>
      </c>
      <c r="F486" s="4">
        <f t="shared" si="7"/>
        <v>10.5</v>
      </c>
    </row>
    <row r="487" spans="1:6" x14ac:dyDescent="0.2">
      <c r="A487" s="7" t="s">
        <v>703</v>
      </c>
      <c r="B487" s="12" t="s">
        <v>704</v>
      </c>
      <c r="C487" s="2">
        <v>1</v>
      </c>
      <c r="D487" s="2" t="s">
        <v>2575</v>
      </c>
      <c r="E487" s="2">
        <v>6.6</v>
      </c>
      <c r="F487" s="4">
        <f t="shared" si="7"/>
        <v>6.6</v>
      </c>
    </row>
    <row r="488" spans="1:6" x14ac:dyDescent="0.2">
      <c r="A488" s="7" t="s">
        <v>708</v>
      </c>
      <c r="B488" s="12" t="s">
        <v>1641</v>
      </c>
      <c r="C488" s="2">
        <v>2</v>
      </c>
      <c r="D488" s="2" t="s">
        <v>2575</v>
      </c>
      <c r="E488" s="2">
        <v>8.3000000000000007</v>
      </c>
      <c r="F488" s="4">
        <f t="shared" si="7"/>
        <v>16.600000000000001</v>
      </c>
    </row>
    <row r="489" spans="1:6" x14ac:dyDescent="0.2">
      <c r="A489" s="7">
        <v>50392</v>
      </c>
      <c r="B489" s="12" t="s">
        <v>720</v>
      </c>
      <c r="C489" s="2">
        <v>2</v>
      </c>
      <c r="D489" s="2" t="s">
        <v>2575</v>
      </c>
      <c r="E489" s="2">
        <v>9.1300000000000008</v>
      </c>
      <c r="F489" s="4">
        <f t="shared" si="7"/>
        <v>18.260000000000002</v>
      </c>
    </row>
    <row r="490" spans="1:6" x14ac:dyDescent="0.2">
      <c r="A490" s="7" t="s">
        <v>912</v>
      </c>
      <c r="B490" s="12" t="s">
        <v>2458</v>
      </c>
      <c r="C490" s="2">
        <v>2</v>
      </c>
      <c r="D490" s="2" t="s">
        <v>2575</v>
      </c>
      <c r="E490" s="2">
        <v>38.200000000000003</v>
      </c>
      <c r="F490" s="4">
        <f t="shared" si="7"/>
        <v>76.400000000000006</v>
      </c>
    </row>
    <row r="491" spans="1:6" x14ac:dyDescent="0.2">
      <c r="A491" s="7" t="s">
        <v>925</v>
      </c>
      <c r="B491" s="12" t="s">
        <v>2184</v>
      </c>
      <c r="C491" s="2">
        <v>2</v>
      </c>
      <c r="D491" s="2" t="s">
        <v>2575</v>
      </c>
      <c r="E491" s="2">
        <v>11.4</v>
      </c>
      <c r="F491" s="4">
        <f t="shared" si="7"/>
        <v>22.8</v>
      </c>
    </row>
    <row r="492" spans="1:6" x14ac:dyDescent="0.2">
      <c r="A492" s="7">
        <v>901824</v>
      </c>
      <c r="B492" s="12" t="s">
        <v>2185</v>
      </c>
      <c r="C492" s="2">
        <v>1</v>
      </c>
      <c r="D492" s="2" t="s">
        <v>2575</v>
      </c>
      <c r="E492" s="2">
        <v>10</v>
      </c>
      <c r="F492" s="4">
        <f t="shared" si="7"/>
        <v>10</v>
      </c>
    </row>
    <row r="493" spans="1:6" x14ac:dyDescent="0.2">
      <c r="A493" s="7" t="s">
        <v>983</v>
      </c>
      <c r="B493" s="12" t="s">
        <v>984</v>
      </c>
      <c r="C493" s="2">
        <v>2</v>
      </c>
      <c r="D493" s="2" t="s">
        <v>2575</v>
      </c>
      <c r="E493" s="2">
        <v>8.25</v>
      </c>
      <c r="F493" s="4">
        <f t="shared" si="7"/>
        <v>16.5</v>
      </c>
    </row>
    <row r="494" spans="1:6" x14ac:dyDescent="0.2">
      <c r="A494" s="7">
        <v>74101</v>
      </c>
      <c r="B494" s="12" t="s">
        <v>2470</v>
      </c>
      <c r="C494" s="2">
        <v>2</v>
      </c>
      <c r="D494" s="2" t="s">
        <v>2575</v>
      </c>
      <c r="E494" s="2">
        <v>12.9</v>
      </c>
      <c r="F494" s="4">
        <f t="shared" si="7"/>
        <v>25.8</v>
      </c>
    </row>
    <row r="495" spans="1:6" x14ac:dyDescent="0.2">
      <c r="A495" s="7" t="s">
        <v>992</v>
      </c>
      <c r="B495" s="12" t="s">
        <v>2472</v>
      </c>
      <c r="C495" s="2">
        <v>2</v>
      </c>
      <c r="D495" s="2" t="s">
        <v>2575</v>
      </c>
      <c r="E495" s="2">
        <v>3.74</v>
      </c>
      <c r="F495" s="4">
        <f t="shared" si="7"/>
        <v>7.48</v>
      </c>
    </row>
    <row r="496" spans="1:6" x14ac:dyDescent="0.2">
      <c r="A496" s="7" t="s">
        <v>1040</v>
      </c>
      <c r="B496" s="12" t="s">
        <v>1041</v>
      </c>
      <c r="C496" s="2">
        <v>2</v>
      </c>
      <c r="D496" s="2" t="s">
        <v>2575</v>
      </c>
      <c r="E496" s="2">
        <v>31</v>
      </c>
      <c r="F496" s="4">
        <f t="shared" si="7"/>
        <v>62</v>
      </c>
    </row>
    <row r="497" spans="1:6" x14ac:dyDescent="0.2">
      <c r="A497" s="7" t="s">
        <v>2609</v>
      </c>
      <c r="B497" s="12" t="s">
        <v>2202</v>
      </c>
      <c r="C497" s="2">
        <v>1</v>
      </c>
      <c r="D497" s="2" t="s">
        <v>2575</v>
      </c>
      <c r="E497" s="2">
        <v>20</v>
      </c>
      <c r="F497" s="4">
        <f t="shared" si="7"/>
        <v>20</v>
      </c>
    </row>
    <row r="498" spans="1:6" x14ac:dyDescent="0.2">
      <c r="A498" s="7" t="s">
        <v>1046</v>
      </c>
      <c r="B498" s="12" t="s">
        <v>2486</v>
      </c>
      <c r="C498" s="2">
        <v>2</v>
      </c>
      <c r="D498" s="2" t="s">
        <v>2575</v>
      </c>
      <c r="E498" s="2">
        <v>67</v>
      </c>
      <c r="F498" s="4">
        <f t="shared" si="7"/>
        <v>134</v>
      </c>
    </row>
    <row r="499" spans="1:6" x14ac:dyDescent="0.2">
      <c r="A499" s="7" t="s">
        <v>1056</v>
      </c>
      <c r="B499" s="12" t="s">
        <v>1889</v>
      </c>
      <c r="C499" s="2">
        <v>2</v>
      </c>
      <c r="D499" s="2" t="s">
        <v>2575</v>
      </c>
      <c r="E499" s="2">
        <v>9</v>
      </c>
      <c r="F499" s="4">
        <f t="shared" si="7"/>
        <v>18</v>
      </c>
    </row>
    <row r="500" spans="1:6" x14ac:dyDescent="0.2">
      <c r="A500" s="7" t="s">
        <v>1072</v>
      </c>
      <c r="B500" s="12" t="s">
        <v>2487</v>
      </c>
      <c r="C500" s="2">
        <v>2</v>
      </c>
      <c r="D500" s="2" t="s">
        <v>2575</v>
      </c>
      <c r="E500" s="2">
        <v>72</v>
      </c>
      <c r="F500" s="4">
        <f t="shared" si="7"/>
        <v>144</v>
      </c>
    </row>
    <row r="501" spans="1:6" x14ac:dyDescent="0.2">
      <c r="A501" s="7" t="s">
        <v>1084</v>
      </c>
      <c r="B501" s="12" t="s">
        <v>1085</v>
      </c>
      <c r="C501" s="2">
        <v>2</v>
      </c>
      <c r="D501" s="2" t="s">
        <v>2575</v>
      </c>
      <c r="E501" s="2">
        <v>7</v>
      </c>
      <c r="F501" s="4">
        <f t="shared" si="7"/>
        <v>14</v>
      </c>
    </row>
    <row r="502" spans="1:6" x14ac:dyDescent="0.2">
      <c r="A502" s="7" t="s">
        <v>1131</v>
      </c>
      <c r="B502" s="12" t="s">
        <v>1746</v>
      </c>
      <c r="C502" s="2">
        <v>1</v>
      </c>
      <c r="D502" s="2" t="s">
        <v>2575</v>
      </c>
      <c r="E502" s="2">
        <v>25</v>
      </c>
      <c r="F502" s="4">
        <f t="shared" si="7"/>
        <v>25</v>
      </c>
    </row>
    <row r="503" spans="1:6" x14ac:dyDescent="0.2">
      <c r="A503" s="7" t="s">
        <v>1132</v>
      </c>
      <c r="B503" s="12" t="s">
        <v>1747</v>
      </c>
      <c r="C503" s="2">
        <v>2</v>
      </c>
      <c r="D503" s="2" t="s">
        <v>2575</v>
      </c>
      <c r="E503" s="2">
        <v>92</v>
      </c>
      <c r="F503" s="4">
        <f t="shared" si="7"/>
        <v>184</v>
      </c>
    </row>
    <row r="504" spans="1:6" x14ac:dyDescent="0.2">
      <c r="A504" s="7" t="s">
        <v>1133</v>
      </c>
      <c r="B504" s="12" t="s">
        <v>1748</v>
      </c>
      <c r="C504" s="2">
        <v>2</v>
      </c>
      <c r="D504" s="2" t="s">
        <v>2575</v>
      </c>
      <c r="E504" s="2">
        <v>106</v>
      </c>
      <c r="F504" s="4">
        <f t="shared" si="7"/>
        <v>212</v>
      </c>
    </row>
    <row r="505" spans="1:6" x14ac:dyDescent="0.2">
      <c r="A505" s="7" t="s">
        <v>1134</v>
      </c>
      <c r="B505" s="12" t="s">
        <v>1749</v>
      </c>
      <c r="C505" s="2">
        <v>2</v>
      </c>
      <c r="D505" s="2" t="s">
        <v>2575</v>
      </c>
      <c r="E505" s="2">
        <v>77.400000000000006</v>
      </c>
      <c r="F505" s="4">
        <f t="shared" si="7"/>
        <v>154.80000000000001</v>
      </c>
    </row>
    <row r="506" spans="1:6" x14ac:dyDescent="0.2">
      <c r="A506" s="7" t="s">
        <v>2641</v>
      </c>
      <c r="B506" s="12" t="s">
        <v>2263</v>
      </c>
      <c r="C506" s="2">
        <v>1</v>
      </c>
      <c r="D506" s="2" t="s">
        <v>2575</v>
      </c>
      <c r="E506" s="2">
        <v>29</v>
      </c>
      <c r="F506" s="4">
        <f t="shared" si="7"/>
        <v>29</v>
      </c>
    </row>
    <row r="507" spans="1:6" x14ac:dyDescent="0.2">
      <c r="A507" s="7" t="s">
        <v>1282</v>
      </c>
      <c r="B507" s="12" t="s">
        <v>2269</v>
      </c>
      <c r="C507" s="2">
        <v>2</v>
      </c>
      <c r="D507" s="2" t="s">
        <v>2575</v>
      </c>
      <c r="E507" s="2">
        <v>8.3000000000000007</v>
      </c>
      <c r="F507" s="4">
        <f t="shared" si="7"/>
        <v>16.600000000000001</v>
      </c>
    </row>
    <row r="508" spans="1:6" x14ac:dyDescent="0.2">
      <c r="A508" s="7">
        <v>401615</v>
      </c>
      <c r="B508" s="12" t="s">
        <v>1285</v>
      </c>
      <c r="C508" s="2">
        <v>2</v>
      </c>
      <c r="D508" s="2" t="s">
        <v>2575</v>
      </c>
      <c r="E508" s="2">
        <v>5</v>
      </c>
      <c r="F508" s="4">
        <f t="shared" si="7"/>
        <v>10</v>
      </c>
    </row>
    <row r="509" spans="1:6" x14ac:dyDescent="0.2">
      <c r="A509" s="7">
        <v>90592</v>
      </c>
      <c r="B509" s="12" t="s">
        <v>2274</v>
      </c>
      <c r="C509" s="2">
        <v>1</v>
      </c>
      <c r="D509" s="2" t="s">
        <v>2575</v>
      </c>
      <c r="E509" s="2">
        <v>10.199999999999999</v>
      </c>
      <c r="F509" s="4">
        <f t="shared" si="7"/>
        <v>10.199999999999999</v>
      </c>
    </row>
    <row r="510" spans="1:6" x14ac:dyDescent="0.2">
      <c r="A510" s="7" t="s">
        <v>1303</v>
      </c>
      <c r="B510" s="12" t="s">
        <v>1820</v>
      </c>
      <c r="C510" s="2">
        <v>2</v>
      </c>
      <c r="D510" s="2" t="s">
        <v>2575</v>
      </c>
      <c r="E510" s="2">
        <v>12</v>
      </c>
      <c r="F510" s="4">
        <f t="shared" si="7"/>
        <v>24</v>
      </c>
    </row>
    <row r="511" spans="1:6" x14ac:dyDescent="0.2">
      <c r="A511" s="7" t="s">
        <v>1309</v>
      </c>
      <c r="B511" s="12" t="s">
        <v>1310</v>
      </c>
      <c r="C511" s="2">
        <v>2</v>
      </c>
      <c r="D511" s="2" t="s">
        <v>2575</v>
      </c>
      <c r="E511" s="2">
        <v>13</v>
      </c>
      <c r="F511" s="4">
        <f t="shared" si="7"/>
        <v>26</v>
      </c>
    </row>
    <row r="512" spans="1:6" x14ac:dyDescent="0.2">
      <c r="A512" s="7" t="s">
        <v>1368</v>
      </c>
      <c r="B512" s="12" t="s">
        <v>2287</v>
      </c>
      <c r="C512" s="2">
        <v>2</v>
      </c>
      <c r="D512" s="2" t="s">
        <v>2575</v>
      </c>
      <c r="E512" s="2">
        <v>5.5</v>
      </c>
      <c r="F512" s="4">
        <f t="shared" si="7"/>
        <v>11</v>
      </c>
    </row>
    <row r="513" spans="1:6" x14ac:dyDescent="0.2">
      <c r="A513" s="7">
        <v>99949</v>
      </c>
      <c r="B513" s="12" t="s">
        <v>45</v>
      </c>
      <c r="C513" s="2">
        <v>2</v>
      </c>
      <c r="D513" s="2" t="s">
        <v>2575</v>
      </c>
      <c r="E513" s="2">
        <v>33.700000000000003</v>
      </c>
      <c r="F513" s="4">
        <f t="shared" si="7"/>
        <v>67.400000000000006</v>
      </c>
    </row>
    <row r="514" spans="1:6" x14ac:dyDescent="0.2">
      <c r="A514" s="7" t="s">
        <v>55</v>
      </c>
      <c r="B514" s="12" t="s">
        <v>2311</v>
      </c>
      <c r="C514" s="2">
        <v>3</v>
      </c>
      <c r="D514" s="2" t="s">
        <v>2575</v>
      </c>
      <c r="E514" s="2">
        <v>4.5999999999999996</v>
      </c>
      <c r="F514" s="4">
        <f t="shared" ref="F514:F577" si="8">SUM(C514*E514)</f>
        <v>13.799999999999999</v>
      </c>
    </row>
    <row r="515" spans="1:6" x14ac:dyDescent="0.2">
      <c r="A515" s="7" t="s">
        <v>65</v>
      </c>
      <c r="B515" s="12" t="s">
        <v>66</v>
      </c>
      <c r="C515" s="2">
        <v>3</v>
      </c>
      <c r="D515" s="2" t="s">
        <v>2575</v>
      </c>
      <c r="E515" s="2">
        <v>7</v>
      </c>
      <c r="F515" s="4">
        <f t="shared" si="8"/>
        <v>21</v>
      </c>
    </row>
    <row r="516" spans="1:6" x14ac:dyDescent="0.2">
      <c r="A516" s="7" t="s">
        <v>67</v>
      </c>
      <c r="B516" s="12" t="s">
        <v>68</v>
      </c>
      <c r="C516" s="2">
        <v>3</v>
      </c>
      <c r="D516" s="2" t="s">
        <v>2575</v>
      </c>
      <c r="E516" s="2">
        <v>7</v>
      </c>
      <c r="F516" s="4">
        <f t="shared" si="8"/>
        <v>21</v>
      </c>
    </row>
    <row r="517" spans="1:6" x14ac:dyDescent="0.2">
      <c r="A517" s="7" t="s">
        <v>81</v>
      </c>
      <c r="B517" s="12" t="s">
        <v>82</v>
      </c>
      <c r="C517" s="2">
        <v>3</v>
      </c>
      <c r="D517" s="2" t="s">
        <v>2575</v>
      </c>
      <c r="E517" s="2">
        <v>14.1</v>
      </c>
      <c r="F517" s="4">
        <f t="shared" si="8"/>
        <v>42.3</v>
      </c>
    </row>
    <row r="518" spans="1:6" x14ac:dyDescent="0.2">
      <c r="A518" s="7" t="s">
        <v>90</v>
      </c>
      <c r="B518" s="12" t="s">
        <v>2315</v>
      </c>
      <c r="C518" s="2">
        <v>3</v>
      </c>
      <c r="D518" s="2" t="s">
        <v>2575</v>
      </c>
      <c r="E518" s="2">
        <v>3.74</v>
      </c>
      <c r="F518" s="4">
        <f t="shared" si="8"/>
        <v>11.22</v>
      </c>
    </row>
    <row r="519" spans="1:6" x14ac:dyDescent="0.2">
      <c r="A519" s="7" t="s">
        <v>133</v>
      </c>
      <c r="B519" s="12" t="s">
        <v>134</v>
      </c>
      <c r="C519" s="2">
        <v>3</v>
      </c>
      <c r="D519" s="2" t="s">
        <v>2575</v>
      </c>
      <c r="E519" s="2">
        <v>8.9</v>
      </c>
      <c r="F519" s="4">
        <f t="shared" si="8"/>
        <v>26.700000000000003</v>
      </c>
    </row>
    <row r="520" spans="1:6" x14ac:dyDescent="0.2">
      <c r="A520" s="7" t="s">
        <v>136</v>
      </c>
      <c r="B520" s="12" t="s">
        <v>137</v>
      </c>
      <c r="C520" s="2">
        <v>3</v>
      </c>
      <c r="D520" s="2" t="s">
        <v>2575</v>
      </c>
      <c r="E520" s="2">
        <v>11.9</v>
      </c>
      <c r="F520" s="4">
        <f t="shared" si="8"/>
        <v>35.700000000000003</v>
      </c>
    </row>
    <row r="521" spans="1:6" x14ac:dyDescent="0.2">
      <c r="A521" s="7" t="s">
        <v>144</v>
      </c>
      <c r="B521" s="12" t="s">
        <v>1500</v>
      </c>
      <c r="C521" s="2">
        <v>3</v>
      </c>
      <c r="D521" s="2" t="s">
        <v>2575</v>
      </c>
      <c r="E521" s="2">
        <v>5</v>
      </c>
      <c r="F521" s="4">
        <f t="shared" si="8"/>
        <v>15</v>
      </c>
    </row>
    <row r="522" spans="1:6" x14ac:dyDescent="0.2">
      <c r="A522" s="7" t="s">
        <v>146</v>
      </c>
      <c r="B522" s="12" t="s">
        <v>1950</v>
      </c>
      <c r="C522" s="2">
        <v>3</v>
      </c>
      <c r="D522" s="2" t="s">
        <v>2575</v>
      </c>
      <c r="E522" s="2">
        <v>5</v>
      </c>
      <c r="F522" s="4">
        <f t="shared" si="8"/>
        <v>15</v>
      </c>
    </row>
    <row r="523" spans="1:6" x14ac:dyDescent="0.2">
      <c r="A523" s="7" t="s">
        <v>158</v>
      </c>
      <c r="B523" s="12" t="s">
        <v>1953</v>
      </c>
      <c r="C523" s="2">
        <v>3</v>
      </c>
      <c r="D523" s="2" t="s">
        <v>2575</v>
      </c>
      <c r="E523" s="2">
        <v>5.5</v>
      </c>
      <c r="F523" s="4">
        <f t="shared" si="8"/>
        <v>16.5</v>
      </c>
    </row>
    <row r="524" spans="1:6" x14ac:dyDescent="0.2">
      <c r="A524" s="7" t="s">
        <v>216</v>
      </c>
      <c r="B524" s="12" t="s">
        <v>217</v>
      </c>
      <c r="C524" s="2">
        <v>1</v>
      </c>
      <c r="D524" s="2" t="s">
        <v>2575</v>
      </c>
      <c r="E524" s="2">
        <v>4.5999999999999996</v>
      </c>
      <c r="F524" s="4">
        <f t="shared" si="8"/>
        <v>4.5999999999999996</v>
      </c>
    </row>
    <row r="525" spans="1:6" x14ac:dyDescent="0.2">
      <c r="A525" s="7" t="s">
        <v>222</v>
      </c>
      <c r="B525" s="12" t="s">
        <v>223</v>
      </c>
      <c r="C525" s="2">
        <v>3</v>
      </c>
      <c r="D525" s="2" t="s">
        <v>2575</v>
      </c>
      <c r="E525" s="2">
        <v>35.299999999999997</v>
      </c>
      <c r="F525" s="4">
        <f t="shared" si="8"/>
        <v>105.89999999999999</v>
      </c>
    </row>
    <row r="526" spans="1:6" x14ac:dyDescent="0.2">
      <c r="A526" s="7">
        <v>86872</v>
      </c>
      <c r="B526" s="12" t="s">
        <v>1990</v>
      </c>
      <c r="C526" s="2">
        <v>3</v>
      </c>
      <c r="D526" s="2" t="s">
        <v>2575</v>
      </c>
      <c r="E526" s="2">
        <v>4</v>
      </c>
      <c r="F526" s="4">
        <f t="shared" si="8"/>
        <v>12</v>
      </c>
    </row>
    <row r="527" spans="1:6" x14ac:dyDescent="0.2">
      <c r="A527" s="7" t="s">
        <v>253</v>
      </c>
      <c r="B527" s="12" t="s">
        <v>254</v>
      </c>
      <c r="C527" s="2">
        <v>3</v>
      </c>
      <c r="D527" s="2" t="s">
        <v>2575</v>
      </c>
      <c r="E527" s="2">
        <v>12.3</v>
      </c>
      <c r="F527" s="4">
        <f t="shared" si="8"/>
        <v>36.900000000000006</v>
      </c>
    </row>
    <row r="528" spans="1:6" x14ac:dyDescent="0.2">
      <c r="A528" s="7" t="s">
        <v>303</v>
      </c>
      <c r="B528" s="12" t="s">
        <v>2352</v>
      </c>
      <c r="C528" s="2">
        <v>2</v>
      </c>
      <c r="D528" s="2" t="s">
        <v>2575</v>
      </c>
      <c r="E528" s="2">
        <v>9.8000000000000007</v>
      </c>
      <c r="F528" s="4">
        <f t="shared" si="8"/>
        <v>19.600000000000001</v>
      </c>
    </row>
    <row r="529" spans="1:6" x14ac:dyDescent="0.2">
      <c r="A529" s="7" t="s">
        <v>345</v>
      </c>
      <c r="B529" s="12" t="s">
        <v>1580</v>
      </c>
      <c r="C529" s="2">
        <v>3</v>
      </c>
      <c r="D529" s="2" t="s">
        <v>2575</v>
      </c>
      <c r="E529" s="2">
        <v>7.3</v>
      </c>
      <c r="F529" s="4">
        <f t="shared" si="8"/>
        <v>21.9</v>
      </c>
    </row>
    <row r="530" spans="1:6" x14ac:dyDescent="0.2">
      <c r="A530" s="7" t="s">
        <v>375</v>
      </c>
      <c r="B530" s="12" t="s">
        <v>376</v>
      </c>
      <c r="C530" s="2">
        <v>3</v>
      </c>
      <c r="D530" s="2" t="s">
        <v>2575</v>
      </c>
      <c r="E530" s="2">
        <v>8</v>
      </c>
      <c r="F530" s="4">
        <f t="shared" si="8"/>
        <v>24</v>
      </c>
    </row>
    <row r="531" spans="1:6" x14ac:dyDescent="0.2">
      <c r="A531" s="7">
        <v>73370</v>
      </c>
      <c r="B531" s="12" t="s">
        <v>2024</v>
      </c>
      <c r="C531" s="2">
        <v>3</v>
      </c>
      <c r="D531" s="2" t="s">
        <v>2575</v>
      </c>
      <c r="E531" s="2">
        <v>13.75</v>
      </c>
      <c r="F531" s="4">
        <f t="shared" si="8"/>
        <v>41.25</v>
      </c>
    </row>
    <row r="532" spans="1:6" x14ac:dyDescent="0.2">
      <c r="A532" s="7" t="s">
        <v>2642</v>
      </c>
      <c r="B532" s="12" t="s">
        <v>388</v>
      </c>
      <c r="C532" s="2">
        <v>3</v>
      </c>
      <c r="D532" s="2" t="s">
        <v>2575</v>
      </c>
      <c r="E532" s="2">
        <v>7.7</v>
      </c>
      <c r="F532" s="4">
        <f t="shared" si="8"/>
        <v>23.1</v>
      </c>
    </row>
    <row r="533" spans="1:6" x14ac:dyDescent="0.2">
      <c r="A533" s="7">
        <v>73382</v>
      </c>
      <c r="B533" s="12" t="s">
        <v>2025</v>
      </c>
      <c r="C533" s="2">
        <v>3</v>
      </c>
      <c r="D533" s="2" t="s">
        <v>2575</v>
      </c>
      <c r="E533" s="2">
        <v>7.7</v>
      </c>
      <c r="F533" s="4">
        <f t="shared" si="8"/>
        <v>23.1</v>
      </c>
    </row>
    <row r="534" spans="1:6" x14ac:dyDescent="0.2">
      <c r="A534" s="7" t="s">
        <v>546</v>
      </c>
      <c r="B534" s="12" t="s">
        <v>547</v>
      </c>
      <c r="C534" s="2">
        <v>3</v>
      </c>
      <c r="D534" s="2" t="s">
        <v>2575</v>
      </c>
      <c r="E534" s="2">
        <v>13</v>
      </c>
      <c r="F534" s="4">
        <f t="shared" si="8"/>
        <v>39</v>
      </c>
    </row>
    <row r="535" spans="1:6" x14ac:dyDescent="0.2">
      <c r="A535" s="7" t="s">
        <v>549</v>
      </c>
      <c r="B535" s="12" t="s">
        <v>2074</v>
      </c>
      <c r="C535" s="2">
        <v>3</v>
      </c>
      <c r="D535" s="2" t="s">
        <v>2575</v>
      </c>
      <c r="E535" s="2">
        <v>4.8</v>
      </c>
      <c r="F535" s="4">
        <f t="shared" si="8"/>
        <v>14.399999999999999</v>
      </c>
    </row>
    <row r="536" spans="1:6" x14ac:dyDescent="0.2">
      <c r="A536" s="7">
        <v>92240</v>
      </c>
      <c r="B536" s="12" t="s">
        <v>558</v>
      </c>
      <c r="C536" s="2">
        <v>3</v>
      </c>
      <c r="D536" s="2" t="s">
        <v>2575</v>
      </c>
      <c r="E536" s="2">
        <v>8.5</v>
      </c>
      <c r="F536" s="4">
        <f t="shared" si="8"/>
        <v>25.5</v>
      </c>
    </row>
    <row r="537" spans="1:6" x14ac:dyDescent="0.2">
      <c r="A537" s="7" t="s">
        <v>573</v>
      </c>
      <c r="B537" s="12" t="s">
        <v>2081</v>
      </c>
      <c r="C537" s="2">
        <v>3</v>
      </c>
      <c r="D537" s="2" t="s">
        <v>2575</v>
      </c>
      <c r="E537" s="2">
        <v>9.1</v>
      </c>
      <c r="F537" s="4">
        <f t="shared" si="8"/>
        <v>27.299999999999997</v>
      </c>
    </row>
    <row r="538" spans="1:6" x14ac:dyDescent="0.2">
      <c r="A538" s="7">
        <v>91034</v>
      </c>
      <c r="B538" s="12" t="s">
        <v>596</v>
      </c>
      <c r="C538" s="2">
        <v>1</v>
      </c>
      <c r="D538" s="2" t="s">
        <v>2575</v>
      </c>
      <c r="E538" s="2">
        <v>11</v>
      </c>
      <c r="F538" s="4">
        <f t="shared" si="8"/>
        <v>11</v>
      </c>
    </row>
    <row r="539" spans="1:6" x14ac:dyDescent="0.2">
      <c r="A539" s="7" t="s">
        <v>618</v>
      </c>
      <c r="B539" s="12" t="s">
        <v>2410</v>
      </c>
      <c r="C539" s="2">
        <v>2</v>
      </c>
      <c r="D539" s="2" t="s">
        <v>2575</v>
      </c>
      <c r="E539" s="2">
        <v>5.15</v>
      </c>
      <c r="F539" s="4">
        <f t="shared" si="8"/>
        <v>10.3</v>
      </c>
    </row>
    <row r="540" spans="1:6" x14ac:dyDescent="0.2">
      <c r="A540" s="7" t="s">
        <v>619</v>
      </c>
      <c r="B540" s="12" t="s">
        <v>2411</v>
      </c>
      <c r="C540" s="2">
        <v>3</v>
      </c>
      <c r="D540" s="2" t="s">
        <v>2575</v>
      </c>
      <c r="E540" s="2">
        <v>5.15</v>
      </c>
      <c r="F540" s="4">
        <f t="shared" si="8"/>
        <v>15.450000000000001</v>
      </c>
    </row>
    <row r="541" spans="1:6" x14ac:dyDescent="0.2">
      <c r="A541" s="7" t="s">
        <v>634</v>
      </c>
      <c r="B541" s="12" t="s">
        <v>635</v>
      </c>
      <c r="C541" s="2">
        <v>3</v>
      </c>
      <c r="D541" s="2" t="s">
        <v>2575</v>
      </c>
      <c r="E541" s="2">
        <v>4.4000000000000004</v>
      </c>
      <c r="F541" s="4">
        <f t="shared" si="8"/>
        <v>13.200000000000001</v>
      </c>
    </row>
    <row r="542" spans="1:6" x14ac:dyDescent="0.2">
      <c r="A542" s="7" t="s">
        <v>636</v>
      </c>
      <c r="B542" s="12" t="s">
        <v>2117</v>
      </c>
      <c r="C542" s="2">
        <v>3</v>
      </c>
      <c r="D542" s="2" t="s">
        <v>2575</v>
      </c>
      <c r="E542" s="2">
        <v>4.95</v>
      </c>
      <c r="F542" s="4">
        <f t="shared" si="8"/>
        <v>14.850000000000001</v>
      </c>
    </row>
    <row r="543" spans="1:6" x14ac:dyDescent="0.2">
      <c r="A543" s="7" t="s">
        <v>637</v>
      </c>
      <c r="B543" s="12" t="s">
        <v>2118</v>
      </c>
      <c r="C543" s="2">
        <v>3</v>
      </c>
      <c r="D543" s="2" t="s">
        <v>2575</v>
      </c>
      <c r="E543" s="2">
        <v>3.4</v>
      </c>
      <c r="F543" s="4">
        <f t="shared" si="8"/>
        <v>10.199999999999999</v>
      </c>
    </row>
    <row r="544" spans="1:6" x14ac:dyDescent="0.2">
      <c r="A544" s="7" t="s">
        <v>642</v>
      </c>
      <c r="B544" s="12" t="s">
        <v>643</v>
      </c>
      <c r="C544" s="2">
        <v>3</v>
      </c>
      <c r="D544" s="2" t="s">
        <v>2575</v>
      </c>
      <c r="E544" s="2">
        <v>4.95</v>
      </c>
      <c r="F544" s="4">
        <f t="shared" si="8"/>
        <v>14.850000000000001</v>
      </c>
    </row>
    <row r="545" spans="1:6" x14ac:dyDescent="0.2">
      <c r="A545" s="7" t="s">
        <v>648</v>
      </c>
      <c r="B545" s="12" t="s">
        <v>2119</v>
      </c>
      <c r="C545" s="2">
        <v>3</v>
      </c>
      <c r="D545" s="2" t="s">
        <v>2575</v>
      </c>
      <c r="E545" s="2">
        <v>4.95</v>
      </c>
      <c r="F545" s="4">
        <f t="shared" si="8"/>
        <v>14.850000000000001</v>
      </c>
    </row>
    <row r="546" spans="1:6" x14ac:dyDescent="0.2">
      <c r="A546" s="7" t="s">
        <v>649</v>
      </c>
      <c r="B546" s="12" t="s">
        <v>2120</v>
      </c>
      <c r="C546" s="2">
        <v>3</v>
      </c>
      <c r="D546" s="2" t="s">
        <v>2575</v>
      </c>
      <c r="E546" s="2">
        <v>4.95</v>
      </c>
      <c r="F546" s="4">
        <f t="shared" si="8"/>
        <v>14.850000000000001</v>
      </c>
    </row>
    <row r="547" spans="1:6" x14ac:dyDescent="0.2">
      <c r="A547" s="7" t="s">
        <v>650</v>
      </c>
      <c r="B547" s="12" t="s">
        <v>2418</v>
      </c>
      <c r="C547" s="2">
        <v>3</v>
      </c>
      <c r="D547" s="2" t="s">
        <v>2575</v>
      </c>
      <c r="E547" s="2">
        <v>3.85</v>
      </c>
      <c r="F547" s="4">
        <f t="shared" si="8"/>
        <v>11.55</v>
      </c>
    </row>
    <row r="548" spans="1:6" x14ac:dyDescent="0.2">
      <c r="A548" s="7" t="s">
        <v>654</v>
      </c>
      <c r="B548" s="12" t="s">
        <v>2420</v>
      </c>
      <c r="C548" s="2">
        <v>3</v>
      </c>
      <c r="D548" s="2" t="s">
        <v>2575</v>
      </c>
      <c r="E548" s="2">
        <v>4.5999999999999996</v>
      </c>
      <c r="F548" s="4">
        <f t="shared" si="8"/>
        <v>13.799999999999999</v>
      </c>
    </row>
    <row r="549" spans="1:6" x14ac:dyDescent="0.2">
      <c r="A549" s="7" t="s">
        <v>657</v>
      </c>
      <c r="B549" s="12" t="s">
        <v>2421</v>
      </c>
      <c r="C549" s="2">
        <v>3</v>
      </c>
      <c r="D549" s="2" t="s">
        <v>2575</v>
      </c>
      <c r="E549" s="2">
        <v>7.8</v>
      </c>
      <c r="F549" s="4">
        <f t="shared" si="8"/>
        <v>23.4</v>
      </c>
    </row>
    <row r="550" spans="1:6" x14ac:dyDescent="0.2">
      <c r="A550" s="7" t="s">
        <v>658</v>
      </c>
      <c r="B550" s="12" t="s">
        <v>2121</v>
      </c>
      <c r="C550" s="2">
        <v>3</v>
      </c>
      <c r="D550" s="2" t="s">
        <v>2575</v>
      </c>
      <c r="E550" s="2">
        <v>7.8</v>
      </c>
      <c r="F550" s="4">
        <f t="shared" si="8"/>
        <v>23.4</v>
      </c>
    </row>
    <row r="551" spans="1:6" x14ac:dyDescent="0.2">
      <c r="A551" s="7" t="s">
        <v>660</v>
      </c>
      <c r="B551" s="12" t="s">
        <v>1622</v>
      </c>
      <c r="C551" s="2">
        <v>3</v>
      </c>
      <c r="D551" s="2" t="s">
        <v>2575</v>
      </c>
      <c r="E551" s="2">
        <v>4.7</v>
      </c>
      <c r="F551" s="4">
        <f t="shared" si="8"/>
        <v>14.100000000000001</v>
      </c>
    </row>
    <row r="552" spans="1:6" x14ac:dyDescent="0.2">
      <c r="A552" s="7" t="s">
        <v>663</v>
      </c>
      <c r="B552" s="12" t="s">
        <v>664</v>
      </c>
      <c r="C552" s="2">
        <v>3</v>
      </c>
      <c r="D552" s="2" t="s">
        <v>2575</v>
      </c>
      <c r="E552" s="2">
        <v>3.41</v>
      </c>
      <c r="F552" s="4">
        <f t="shared" si="8"/>
        <v>10.23</v>
      </c>
    </row>
    <row r="553" spans="1:6" x14ac:dyDescent="0.2">
      <c r="A553" s="7">
        <v>52915</v>
      </c>
      <c r="B553" s="12" t="s">
        <v>668</v>
      </c>
      <c r="C553" s="2">
        <v>3</v>
      </c>
      <c r="D553" s="2" t="s">
        <v>2575</v>
      </c>
      <c r="E553" s="2">
        <v>9.5</v>
      </c>
      <c r="F553" s="4">
        <f t="shared" si="8"/>
        <v>28.5</v>
      </c>
    </row>
    <row r="554" spans="1:6" x14ac:dyDescent="0.2">
      <c r="A554" s="7" t="s">
        <v>673</v>
      </c>
      <c r="B554" s="12" t="s">
        <v>1629</v>
      </c>
      <c r="C554" s="2">
        <v>3</v>
      </c>
      <c r="D554" s="2" t="s">
        <v>2575</v>
      </c>
      <c r="E554" s="2">
        <v>71.5</v>
      </c>
      <c r="F554" s="4">
        <f t="shared" si="8"/>
        <v>214.5</v>
      </c>
    </row>
    <row r="555" spans="1:6" x14ac:dyDescent="0.2">
      <c r="A555" s="7" t="s">
        <v>678</v>
      </c>
      <c r="B555" s="12" t="s">
        <v>679</v>
      </c>
      <c r="C555" s="2">
        <v>2</v>
      </c>
      <c r="D555" s="2" t="s">
        <v>2575</v>
      </c>
      <c r="E555" s="2">
        <v>6.8</v>
      </c>
      <c r="F555" s="4">
        <f t="shared" si="8"/>
        <v>13.6</v>
      </c>
    </row>
    <row r="556" spans="1:6" x14ac:dyDescent="0.2">
      <c r="A556" s="7" t="s">
        <v>681</v>
      </c>
      <c r="B556" s="12" t="s">
        <v>1631</v>
      </c>
      <c r="C556" s="2">
        <v>1</v>
      </c>
      <c r="D556" s="2" t="s">
        <v>2575</v>
      </c>
      <c r="E556" s="2">
        <v>172</v>
      </c>
      <c r="F556" s="4">
        <f t="shared" si="8"/>
        <v>172</v>
      </c>
    </row>
    <row r="557" spans="1:6" x14ac:dyDescent="0.2">
      <c r="A557" s="7" t="s">
        <v>695</v>
      </c>
      <c r="B557" s="12" t="s">
        <v>1635</v>
      </c>
      <c r="C557" s="2">
        <v>3</v>
      </c>
      <c r="D557" s="2" t="s">
        <v>2575</v>
      </c>
      <c r="E557" s="2">
        <v>5</v>
      </c>
      <c r="F557" s="4">
        <f t="shared" si="8"/>
        <v>15</v>
      </c>
    </row>
    <row r="558" spans="1:6" x14ac:dyDescent="0.2">
      <c r="A558" s="7" t="s">
        <v>696</v>
      </c>
      <c r="B558" s="12" t="s">
        <v>1636</v>
      </c>
      <c r="C558" s="2">
        <v>3</v>
      </c>
      <c r="D558" s="2" t="s">
        <v>2575</v>
      </c>
      <c r="E558" s="2">
        <v>5</v>
      </c>
      <c r="F558" s="4">
        <f t="shared" si="8"/>
        <v>15</v>
      </c>
    </row>
    <row r="559" spans="1:6" x14ac:dyDescent="0.2">
      <c r="A559" s="7" t="s">
        <v>698</v>
      </c>
      <c r="B559" s="12" t="s">
        <v>2424</v>
      </c>
      <c r="C559" s="2">
        <v>3</v>
      </c>
      <c r="D559" s="2" t="s">
        <v>2575</v>
      </c>
      <c r="E559" s="2">
        <v>5</v>
      </c>
      <c r="F559" s="4">
        <f t="shared" si="8"/>
        <v>15</v>
      </c>
    </row>
    <row r="560" spans="1:6" x14ac:dyDescent="0.2">
      <c r="A560" s="7" t="s">
        <v>701</v>
      </c>
      <c r="B560" s="12" t="s">
        <v>2135</v>
      </c>
      <c r="C560" s="2">
        <v>3</v>
      </c>
      <c r="D560" s="2" t="s">
        <v>2575</v>
      </c>
      <c r="E560" s="2">
        <v>5</v>
      </c>
      <c r="F560" s="4">
        <f t="shared" si="8"/>
        <v>15</v>
      </c>
    </row>
    <row r="561" spans="1:6" x14ac:dyDescent="0.2">
      <c r="A561" s="7" t="s">
        <v>712</v>
      </c>
      <c r="B561" s="12" t="s">
        <v>2136</v>
      </c>
      <c r="C561" s="2">
        <v>3</v>
      </c>
      <c r="D561" s="2" t="s">
        <v>2575</v>
      </c>
      <c r="E561" s="2">
        <v>7.26</v>
      </c>
      <c r="F561" s="4">
        <f t="shared" si="8"/>
        <v>21.78</v>
      </c>
    </row>
    <row r="562" spans="1:6" x14ac:dyDescent="0.2">
      <c r="A562" s="7">
        <v>99223</v>
      </c>
      <c r="B562" s="12" t="s">
        <v>719</v>
      </c>
      <c r="C562" s="2">
        <v>3</v>
      </c>
      <c r="D562" s="2" t="s">
        <v>2575</v>
      </c>
      <c r="E562" s="2">
        <v>9.1300000000000008</v>
      </c>
      <c r="F562" s="4">
        <f t="shared" si="8"/>
        <v>27.39</v>
      </c>
    </row>
    <row r="563" spans="1:6" x14ac:dyDescent="0.2">
      <c r="A563" s="7" t="s">
        <v>900</v>
      </c>
      <c r="B563" s="12" t="s">
        <v>2450</v>
      </c>
      <c r="C563" s="2">
        <v>3</v>
      </c>
      <c r="D563" s="2" t="s">
        <v>2575</v>
      </c>
      <c r="E563" s="2">
        <v>17.3</v>
      </c>
      <c r="F563" s="4">
        <f t="shared" si="8"/>
        <v>51.900000000000006</v>
      </c>
    </row>
    <row r="564" spans="1:6" x14ac:dyDescent="0.2">
      <c r="A564" s="7" t="s">
        <v>901</v>
      </c>
      <c r="B564" s="12" t="s">
        <v>2451</v>
      </c>
      <c r="C564" s="2">
        <v>3</v>
      </c>
      <c r="D564" s="2" t="s">
        <v>2575</v>
      </c>
      <c r="E564" s="2">
        <v>5</v>
      </c>
      <c r="F564" s="4">
        <f t="shared" si="8"/>
        <v>15</v>
      </c>
    </row>
    <row r="565" spans="1:6" x14ac:dyDescent="0.2">
      <c r="A565" s="7" t="s">
        <v>906</v>
      </c>
      <c r="B565" s="12" t="s">
        <v>2456</v>
      </c>
      <c r="C565" s="2">
        <v>3</v>
      </c>
      <c r="D565" s="2" t="s">
        <v>2575</v>
      </c>
      <c r="E565" s="2">
        <v>11</v>
      </c>
      <c r="F565" s="4">
        <f t="shared" si="8"/>
        <v>33</v>
      </c>
    </row>
    <row r="566" spans="1:6" x14ac:dyDescent="0.2">
      <c r="A566" s="7" t="s">
        <v>924</v>
      </c>
      <c r="B566" s="12" t="s">
        <v>2183</v>
      </c>
      <c r="C566" s="2">
        <v>3</v>
      </c>
      <c r="D566" s="2" t="s">
        <v>2575</v>
      </c>
      <c r="E566" s="2">
        <v>12.7</v>
      </c>
      <c r="F566" s="4">
        <f t="shared" si="8"/>
        <v>38.099999999999994</v>
      </c>
    </row>
    <row r="567" spans="1:6" x14ac:dyDescent="0.2">
      <c r="A567" s="7" t="s">
        <v>927</v>
      </c>
      <c r="B567" s="12" t="s">
        <v>928</v>
      </c>
      <c r="C567" s="2">
        <v>3</v>
      </c>
      <c r="D567" s="2" t="s">
        <v>2575</v>
      </c>
      <c r="E567" s="2">
        <v>11.4</v>
      </c>
      <c r="F567" s="4">
        <f t="shared" si="8"/>
        <v>34.200000000000003</v>
      </c>
    </row>
    <row r="568" spans="1:6" x14ac:dyDescent="0.2">
      <c r="A568" s="7" t="s">
        <v>929</v>
      </c>
      <c r="B568" s="12" t="s">
        <v>1685</v>
      </c>
      <c r="C568" s="2">
        <v>3</v>
      </c>
      <c r="D568" s="2" t="s">
        <v>2575</v>
      </c>
      <c r="E568" s="2">
        <v>4.95</v>
      </c>
      <c r="F568" s="4">
        <f t="shared" si="8"/>
        <v>14.850000000000001</v>
      </c>
    </row>
    <row r="569" spans="1:6" x14ac:dyDescent="0.2">
      <c r="A569" s="7" t="s">
        <v>932</v>
      </c>
      <c r="B569" s="12" t="s">
        <v>1686</v>
      </c>
      <c r="C569" s="2">
        <v>3</v>
      </c>
      <c r="D569" s="2" t="s">
        <v>2575</v>
      </c>
      <c r="E569" s="2">
        <v>4.5999999999999996</v>
      </c>
      <c r="F569" s="4">
        <f t="shared" si="8"/>
        <v>13.799999999999999</v>
      </c>
    </row>
    <row r="570" spans="1:6" x14ac:dyDescent="0.2">
      <c r="A570" s="7" t="s">
        <v>982</v>
      </c>
      <c r="B570" s="12" t="s">
        <v>1702</v>
      </c>
      <c r="C570" s="2">
        <v>3</v>
      </c>
      <c r="D570" s="2" t="s">
        <v>2575</v>
      </c>
      <c r="E570" s="2">
        <v>3.96</v>
      </c>
      <c r="F570" s="4">
        <f t="shared" si="8"/>
        <v>11.879999999999999</v>
      </c>
    </row>
    <row r="571" spans="1:6" x14ac:dyDescent="0.2">
      <c r="A571" s="7" t="s">
        <v>985</v>
      </c>
      <c r="B571" s="12" t="s">
        <v>2191</v>
      </c>
      <c r="C571" s="2">
        <v>2</v>
      </c>
      <c r="D571" s="2" t="s">
        <v>2575</v>
      </c>
      <c r="E571" s="2">
        <v>11.33</v>
      </c>
      <c r="F571" s="4">
        <f t="shared" si="8"/>
        <v>22.66</v>
      </c>
    </row>
    <row r="572" spans="1:6" x14ac:dyDescent="0.2">
      <c r="A572" s="7" t="s">
        <v>991</v>
      </c>
      <c r="B572" s="12" t="s">
        <v>2471</v>
      </c>
      <c r="C572" s="2">
        <v>2</v>
      </c>
      <c r="D572" s="2" t="s">
        <v>2575</v>
      </c>
      <c r="E572" s="2">
        <v>3.74</v>
      </c>
      <c r="F572" s="4">
        <f t="shared" si="8"/>
        <v>7.48</v>
      </c>
    </row>
    <row r="573" spans="1:6" x14ac:dyDescent="0.2">
      <c r="A573" s="7" t="s">
        <v>1044</v>
      </c>
      <c r="B573" s="12" t="s">
        <v>1728</v>
      </c>
      <c r="C573" s="2">
        <v>3</v>
      </c>
      <c r="D573" s="2" t="s">
        <v>2575</v>
      </c>
      <c r="E573" s="2">
        <v>79</v>
      </c>
      <c r="F573" s="4">
        <f t="shared" si="8"/>
        <v>237</v>
      </c>
    </row>
    <row r="574" spans="1:6" x14ac:dyDescent="0.2">
      <c r="A574" s="7" t="s">
        <v>1047</v>
      </c>
      <c r="B574" s="12" t="s">
        <v>1729</v>
      </c>
      <c r="C574" s="2">
        <v>3</v>
      </c>
      <c r="D574" s="2" t="s">
        <v>2575</v>
      </c>
      <c r="E574" s="2">
        <v>53</v>
      </c>
      <c r="F574" s="4">
        <f t="shared" si="8"/>
        <v>159</v>
      </c>
    </row>
    <row r="575" spans="1:6" x14ac:dyDescent="0.2">
      <c r="A575" s="7" t="s">
        <v>1054</v>
      </c>
      <c r="B575" s="12" t="s">
        <v>1887</v>
      </c>
      <c r="C575" s="2">
        <v>3</v>
      </c>
      <c r="D575" s="2" t="s">
        <v>2575</v>
      </c>
      <c r="E575" s="2">
        <v>9</v>
      </c>
      <c r="F575" s="4">
        <f t="shared" si="8"/>
        <v>27</v>
      </c>
    </row>
    <row r="576" spans="1:6" x14ac:dyDescent="0.2">
      <c r="A576" s="7" t="s">
        <v>1063</v>
      </c>
      <c r="B576" s="12" t="s">
        <v>2207</v>
      </c>
      <c r="C576" s="2">
        <v>3</v>
      </c>
      <c r="D576" s="2" t="s">
        <v>2575</v>
      </c>
      <c r="E576" s="2">
        <v>15.5</v>
      </c>
      <c r="F576" s="4">
        <f t="shared" si="8"/>
        <v>46.5</v>
      </c>
    </row>
    <row r="577" spans="1:6" x14ac:dyDescent="0.2">
      <c r="A577" s="7" t="s">
        <v>1075</v>
      </c>
      <c r="B577" s="12" t="s">
        <v>2212</v>
      </c>
      <c r="C577" s="2">
        <v>3</v>
      </c>
      <c r="D577" s="2" t="s">
        <v>2575</v>
      </c>
      <c r="E577" s="2">
        <v>26.5</v>
      </c>
      <c r="F577" s="4">
        <f t="shared" si="8"/>
        <v>79.5</v>
      </c>
    </row>
    <row r="578" spans="1:6" x14ac:dyDescent="0.2">
      <c r="A578" s="7" t="s">
        <v>1076</v>
      </c>
      <c r="B578" s="12" t="s">
        <v>1077</v>
      </c>
      <c r="C578" s="2">
        <v>3</v>
      </c>
      <c r="D578" s="2" t="s">
        <v>2575</v>
      </c>
      <c r="E578" s="2">
        <v>26.5</v>
      </c>
      <c r="F578" s="4">
        <f t="shared" ref="F578:F641" si="9">SUM(C578*E578)</f>
        <v>79.5</v>
      </c>
    </row>
    <row r="579" spans="1:6" x14ac:dyDescent="0.2">
      <c r="A579" s="7" t="s">
        <v>1078</v>
      </c>
      <c r="B579" s="12" t="s">
        <v>2213</v>
      </c>
      <c r="C579" s="2">
        <v>3</v>
      </c>
      <c r="D579" s="2" t="s">
        <v>2575</v>
      </c>
      <c r="E579" s="2">
        <v>4.4000000000000004</v>
      </c>
      <c r="F579" s="4">
        <f t="shared" si="9"/>
        <v>13.200000000000001</v>
      </c>
    </row>
    <row r="580" spans="1:6" x14ac:dyDescent="0.2">
      <c r="A580" s="7" t="s">
        <v>1079</v>
      </c>
      <c r="B580" s="12" t="s">
        <v>2214</v>
      </c>
      <c r="C580" s="2">
        <v>3</v>
      </c>
      <c r="D580" s="2" t="s">
        <v>2575</v>
      </c>
      <c r="E580" s="2">
        <v>4.4000000000000004</v>
      </c>
      <c r="F580" s="4">
        <f t="shared" si="9"/>
        <v>13.200000000000001</v>
      </c>
    </row>
    <row r="581" spans="1:6" x14ac:dyDescent="0.2">
      <c r="A581" s="7" t="s">
        <v>1080</v>
      </c>
      <c r="B581" s="12" t="s">
        <v>1883</v>
      </c>
      <c r="C581" s="2">
        <v>3</v>
      </c>
      <c r="D581" s="2" t="s">
        <v>2575</v>
      </c>
      <c r="E581" s="2">
        <v>9.9</v>
      </c>
      <c r="F581" s="4">
        <f t="shared" si="9"/>
        <v>29.700000000000003</v>
      </c>
    </row>
    <row r="582" spans="1:6" x14ac:dyDescent="0.2">
      <c r="A582" s="7" t="s">
        <v>1081</v>
      </c>
      <c r="B582" s="12" t="s">
        <v>1735</v>
      </c>
      <c r="C582" s="2">
        <v>3</v>
      </c>
      <c r="D582" s="2" t="s">
        <v>2575</v>
      </c>
      <c r="E582" s="2">
        <v>11.3</v>
      </c>
      <c r="F582" s="4">
        <f t="shared" si="9"/>
        <v>33.900000000000006</v>
      </c>
    </row>
    <row r="583" spans="1:6" x14ac:dyDescent="0.2">
      <c r="A583" s="7" t="s">
        <v>1095</v>
      </c>
      <c r="B583" s="12" t="s">
        <v>1096</v>
      </c>
      <c r="C583" s="2">
        <v>3</v>
      </c>
      <c r="D583" s="2" t="s">
        <v>2575</v>
      </c>
      <c r="E583" s="2">
        <v>11</v>
      </c>
      <c r="F583" s="4">
        <f t="shared" si="9"/>
        <v>33</v>
      </c>
    </row>
    <row r="584" spans="1:6" x14ac:dyDescent="0.2">
      <c r="A584" s="7" t="s">
        <v>1130</v>
      </c>
      <c r="B584" s="12" t="s">
        <v>1745</v>
      </c>
      <c r="C584" s="2">
        <v>2</v>
      </c>
      <c r="D584" s="2" t="s">
        <v>2575</v>
      </c>
      <c r="E584" s="2">
        <v>44</v>
      </c>
      <c r="F584" s="4">
        <f t="shared" si="9"/>
        <v>88</v>
      </c>
    </row>
    <row r="585" spans="1:6" x14ac:dyDescent="0.2">
      <c r="A585" s="7">
        <v>73928</v>
      </c>
      <c r="B585" s="12" t="s">
        <v>1276</v>
      </c>
      <c r="C585" s="2">
        <v>3</v>
      </c>
      <c r="D585" s="2" t="s">
        <v>2575</v>
      </c>
      <c r="E585" s="2">
        <v>15</v>
      </c>
      <c r="F585" s="4">
        <f t="shared" si="9"/>
        <v>45</v>
      </c>
    </row>
    <row r="586" spans="1:6" x14ac:dyDescent="0.2">
      <c r="A586" s="7" t="s">
        <v>1277</v>
      </c>
      <c r="B586" s="12" t="s">
        <v>1278</v>
      </c>
      <c r="C586" s="2">
        <v>3</v>
      </c>
      <c r="D586" s="2" t="s">
        <v>2575</v>
      </c>
      <c r="E586" s="2">
        <v>15.3</v>
      </c>
      <c r="F586" s="4">
        <f t="shared" si="9"/>
        <v>45.900000000000006</v>
      </c>
    </row>
    <row r="587" spans="1:6" x14ac:dyDescent="0.2">
      <c r="A587" s="7" t="s">
        <v>1345</v>
      </c>
      <c r="B587" s="12" t="s">
        <v>1346</v>
      </c>
      <c r="C587" s="2">
        <v>3</v>
      </c>
      <c r="D587" s="2" t="s">
        <v>2575</v>
      </c>
      <c r="E587" s="2">
        <v>23</v>
      </c>
      <c r="F587" s="4">
        <f t="shared" si="9"/>
        <v>69</v>
      </c>
    </row>
    <row r="588" spans="1:6" x14ac:dyDescent="0.2">
      <c r="A588" s="7" t="s">
        <v>1361</v>
      </c>
      <c r="B588" s="12" t="s">
        <v>1362</v>
      </c>
      <c r="C588" s="2">
        <v>2</v>
      </c>
      <c r="D588" s="2" t="s">
        <v>2575</v>
      </c>
      <c r="E588" s="2">
        <v>17.3</v>
      </c>
      <c r="F588" s="4">
        <f t="shared" si="9"/>
        <v>34.6</v>
      </c>
    </row>
    <row r="589" spans="1:6" x14ac:dyDescent="0.2">
      <c r="A589" s="7" t="s">
        <v>1453</v>
      </c>
      <c r="B589" s="12" t="s">
        <v>1454</v>
      </c>
      <c r="C589" s="2">
        <v>2</v>
      </c>
      <c r="D589" s="2" t="s">
        <v>2575</v>
      </c>
      <c r="E589" s="2">
        <v>6.5</v>
      </c>
      <c r="F589" s="4">
        <f t="shared" si="9"/>
        <v>13</v>
      </c>
    </row>
    <row r="590" spans="1:6" x14ac:dyDescent="0.2">
      <c r="A590" s="7" t="s">
        <v>1464</v>
      </c>
      <c r="B590" s="12" t="s">
        <v>2308</v>
      </c>
      <c r="C590" s="2">
        <v>2</v>
      </c>
      <c r="D590" s="2" t="s">
        <v>2575</v>
      </c>
      <c r="E590" s="2">
        <v>13</v>
      </c>
      <c r="F590" s="4">
        <f t="shared" si="9"/>
        <v>26</v>
      </c>
    </row>
    <row r="591" spans="1:6" x14ac:dyDescent="0.2">
      <c r="A591" s="7" t="s">
        <v>46</v>
      </c>
      <c r="B591" s="12" t="s">
        <v>1929</v>
      </c>
      <c r="C591" s="2">
        <v>4</v>
      </c>
      <c r="D591" s="2" t="s">
        <v>2575</v>
      </c>
      <c r="E591" s="2">
        <v>10.199999999999999</v>
      </c>
      <c r="F591" s="4">
        <f t="shared" si="9"/>
        <v>40.799999999999997</v>
      </c>
    </row>
    <row r="592" spans="1:6" x14ac:dyDescent="0.2">
      <c r="A592" s="7" t="s">
        <v>51</v>
      </c>
      <c r="B592" s="12" t="s">
        <v>52</v>
      </c>
      <c r="C592" s="2">
        <v>4</v>
      </c>
      <c r="D592" s="2" t="s">
        <v>2575</v>
      </c>
      <c r="E592" s="2">
        <v>5</v>
      </c>
      <c r="F592" s="4">
        <f t="shared" si="9"/>
        <v>20</v>
      </c>
    </row>
    <row r="593" spans="1:6" x14ac:dyDescent="0.2">
      <c r="A593" s="7" t="s">
        <v>69</v>
      </c>
      <c r="B593" s="12" t="s">
        <v>1939</v>
      </c>
      <c r="C593" s="2">
        <v>4</v>
      </c>
      <c r="D593" s="2" t="s">
        <v>2575</v>
      </c>
      <c r="E593" s="2">
        <v>9.5</v>
      </c>
      <c r="F593" s="4">
        <f t="shared" si="9"/>
        <v>38</v>
      </c>
    </row>
    <row r="594" spans="1:6" x14ac:dyDescent="0.2">
      <c r="A594" s="7" t="s">
        <v>70</v>
      </c>
      <c r="B594" s="12" t="s">
        <v>1940</v>
      </c>
      <c r="C594" s="2">
        <v>3</v>
      </c>
      <c r="D594" s="2" t="s">
        <v>2575</v>
      </c>
      <c r="E594" s="2">
        <v>4.3</v>
      </c>
      <c r="F594" s="4">
        <f t="shared" si="9"/>
        <v>12.899999999999999</v>
      </c>
    </row>
    <row r="595" spans="1:6" x14ac:dyDescent="0.2">
      <c r="A595" s="7" t="s">
        <v>79</v>
      </c>
      <c r="B595" s="12" t="s">
        <v>80</v>
      </c>
      <c r="C595" s="2">
        <v>4</v>
      </c>
      <c r="D595" s="2" t="s">
        <v>2575</v>
      </c>
      <c r="E595" s="2">
        <v>11.45</v>
      </c>
      <c r="F595" s="4">
        <f t="shared" si="9"/>
        <v>45.8</v>
      </c>
    </row>
    <row r="596" spans="1:6" x14ac:dyDescent="0.2">
      <c r="A596" s="7" t="s">
        <v>138</v>
      </c>
      <c r="B596" s="12" t="s">
        <v>1948</v>
      </c>
      <c r="C596" s="2">
        <v>4</v>
      </c>
      <c r="D596" s="2" t="s">
        <v>2575</v>
      </c>
      <c r="E596" s="2">
        <v>11.9</v>
      </c>
      <c r="F596" s="4">
        <f t="shared" si="9"/>
        <v>47.6</v>
      </c>
    </row>
    <row r="597" spans="1:6" x14ac:dyDescent="0.2">
      <c r="A597" s="7" t="s">
        <v>2643</v>
      </c>
      <c r="B597" s="12" t="s">
        <v>1502</v>
      </c>
      <c r="C597" s="2">
        <v>4</v>
      </c>
      <c r="D597" s="2" t="s">
        <v>2575</v>
      </c>
      <c r="E597" s="2">
        <v>5</v>
      </c>
      <c r="F597" s="4">
        <f t="shared" si="9"/>
        <v>20</v>
      </c>
    </row>
    <row r="598" spans="1:6" x14ac:dyDescent="0.2">
      <c r="A598" s="7" t="s">
        <v>236</v>
      </c>
      <c r="B598" s="12" t="s">
        <v>237</v>
      </c>
      <c r="C598" s="2">
        <v>4</v>
      </c>
      <c r="D598" s="2" t="s">
        <v>2575</v>
      </c>
      <c r="E598" s="2">
        <v>9</v>
      </c>
      <c r="F598" s="4">
        <f t="shared" si="9"/>
        <v>36</v>
      </c>
    </row>
    <row r="599" spans="1:6" x14ac:dyDescent="0.2">
      <c r="A599" s="7" t="s">
        <v>298</v>
      </c>
      <c r="B599" s="12" t="s">
        <v>1868</v>
      </c>
      <c r="C599" s="2">
        <v>3</v>
      </c>
      <c r="D599" s="2" t="s">
        <v>2575</v>
      </c>
      <c r="E599" s="2">
        <v>3.4</v>
      </c>
      <c r="F599" s="4">
        <f t="shared" si="9"/>
        <v>10.199999999999999</v>
      </c>
    </row>
    <row r="600" spans="1:6" x14ac:dyDescent="0.2">
      <c r="A600" s="7">
        <v>97050</v>
      </c>
      <c r="B600" s="12" t="s">
        <v>299</v>
      </c>
      <c r="C600" s="2">
        <v>1</v>
      </c>
      <c r="D600" s="2" t="s">
        <v>2575</v>
      </c>
      <c r="E600" s="2">
        <v>31.5</v>
      </c>
      <c r="F600" s="4">
        <f t="shared" si="9"/>
        <v>31.5</v>
      </c>
    </row>
    <row r="601" spans="1:6" x14ac:dyDescent="0.2">
      <c r="A601" s="7">
        <v>2545</v>
      </c>
      <c r="B601" s="12" t="s">
        <v>2354</v>
      </c>
      <c r="C601" s="2">
        <v>4</v>
      </c>
      <c r="D601" s="2" t="s">
        <v>2575</v>
      </c>
      <c r="E601" s="2">
        <v>16.100000000000001</v>
      </c>
      <c r="F601" s="4">
        <f t="shared" si="9"/>
        <v>64.400000000000006</v>
      </c>
    </row>
    <row r="602" spans="1:6" x14ac:dyDescent="0.2">
      <c r="A602" s="7" t="s">
        <v>2626</v>
      </c>
      <c r="B602" s="12" t="s">
        <v>343</v>
      </c>
      <c r="C602" s="2">
        <v>3</v>
      </c>
      <c r="D602" s="2" t="s">
        <v>2575</v>
      </c>
      <c r="E602" s="2">
        <v>27</v>
      </c>
      <c r="F602" s="4">
        <f t="shared" si="9"/>
        <v>81</v>
      </c>
    </row>
    <row r="603" spans="1:6" x14ac:dyDescent="0.2">
      <c r="A603" s="7" t="s">
        <v>2644</v>
      </c>
      <c r="B603" s="12" t="s">
        <v>404</v>
      </c>
      <c r="C603" s="2">
        <v>3</v>
      </c>
      <c r="D603" s="2" t="s">
        <v>2575</v>
      </c>
      <c r="E603" s="2">
        <v>58.65</v>
      </c>
      <c r="F603" s="4">
        <f t="shared" si="9"/>
        <v>175.95</v>
      </c>
    </row>
    <row r="604" spans="1:6" x14ac:dyDescent="0.2">
      <c r="A604" s="7" t="s">
        <v>527</v>
      </c>
      <c r="B604" s="12" t="s">
        <v>2398</v>
      </c>
      <c r="C604" s="2">
        <v>4</v>
      </c>
      <c r="D604" s="2" t="s">
        <v>2575</v>
      </c>
      <c r="E604" s="2">
        <v>3.9</v>
      </c>
      <c r="F604" s="4">
        <f t="shared" si="9"/>
        <v>15.6</v>
      </c>
    </row>
    <row r="605" spans="1:6" x14ac:dyDescent="0.2">
      <c r="A605" s="7">
        <v>58079</v>
      </c>
      <c r="B605" s="12" t="s">
        <v>571</v>
      </c>
      <c r="C605" s="2">
        <v>4</v>
      </c>
      <c r="D605" s="2" t="s">
        <v>2575</v>
      </c>
      <c r="E605" s="2">
        <v>10</v>
      </c>
      <c r="F605" s="4">
        <f t="shared" si="9"/>
        <v>40</v>
      </c>
    </row>
    <row r="606" spans="1:6" x14ac:dyDescent="0.2">
      <c r="A606" s="7" t="s">
        <v>572</v>
      </c>
      <c r="B606" s="12" t="s">
        <v>2080</v>
      </c>
      <c r="C606" s="2">
        <v>4</v>
      </c>
      <c r="D606" s="2" t="s">
        <v>2575</v>
      </c>
      <c r="E606" s="2">
        <v>7.37</v>
      </c>
      <c r="F606" s="4">
        <f t="shared" si="9"/>
        <v>29.48</v>
      </c>
    </row>
    <row r="607" spans="1:6" x14ac:dyDescent="0.2">
      <c r="A607" s="7" t="s">
        <v>591</v>
      </c>
      <c r="B607" s="12" t="s">
        <v>2089</v>
      </c>
      <c r="C607" s="2">
        <v>4</v>
      </c>
      <c r="D607" s="2" t="s">
        <v>2575</v>
      </c>
      <c r="E607" s="2">
        <v>12</v>
      </c>
      <c r="F607" s="4">
        <f t="shared" si="9"/>
        <v>48</v>
      </c>
    </row>
    <row r="608" spans="1:6" x14ac:dyDescent="0.2">
      <c r="A608" s="7" t="s">
        <v>621</v>
      </c>
      <c r="B608" s="12" t="s">
        <v>2414</v>
      </c>
      <c r="C608" s="2">
        <v>4</v>
      </c>
      <c r="D608" s="2" t="s">
        <v>2575</v>
      </c>
      <c r="E608" s="2">
        <v>5.15</v>
      </c>
      <c r="F608" s="4">
        <f t="shared" si="9"/>
        <v>20.6</v>
      </c>
    </row>
    <row r="609" spans="1:6" x14ac:dyDescent="0.2">
      <c r="A609" s="7">
        <v>401598</v>
      </c>
      <c r="B609" s="12" t="s">
        <v>629</v>
      </c>
      <c r="C609" s="2">
        <v>4</v>
      </c>
      <c r="D609" s="2" t="s">
        <v>2575</v>
      </c>
      <c r="E609" s="2">
        <v>5.25</v>
      </c>
      <c r="F609" s="4">
        <f t="shared" si="9"/>
        <v>21</v>
      </c>
    </row>
    <row r="610" spans="1:6" x14ac:dyDescent="0.2">
      <c r="A610" s="7" t="s">
        <v>651</v>
      </c>
      <c r="B610" s="12" t="s">
        <v>1619</v>
      </c>
      <c r="C610" s="2">
        <v>4</v>
      </c>
      <c r="D610" s="2" t="s">
        <v>2575</v>
      </c>
      <c r="E610" s="2">
        <v>4.95</v>
      </c>
      <c r="F610" s="4">
        <f t="shared" si="9"/>
        <v>19.8</v>
      </c>
    </row>
    <row r="611" spans="1:6" x14ac:dyDescent="0.2">
      <c r="A611" s="7" t="s">
        <v>659</v>
      </c>
      <c r="B611" s="12" t="s">
        <v>1877</v>
      </c>
      <c r="C611" s="2">
        <v>4</v>
      </c>
      <c r="D611" s="2" t="s">
        <v>2575</v>
      </c>
      <c r="E611" s="2">
        <v>9.8000000000000007</v>
      </c>
      <c r="F611" s="4">
        <f t="shared" si="9"/>
        <v>39.200000000000003</v>
      </c>
    </row>
    <row r="612" spans="1:6" x14ac:dyDescent="0.2">
      <c r="A612" s="7" t="s">
        <v>671</v>
      </c>
      <c r="B612" s="12" t="s">
        <v>672</v>
      </c>
      <c r="C612" s="2">
        <v>4</v>
      </c>
      <c r="D612" s="2" t="s">
        <v>2575</v>
      </c>
      <c r="E612" s="2">
        <v>14</v>
      </c>
      <c r="F612" s="4">
        <f t="shared" si="9"/>
        <v>56</v>
      </c>
    </row>
    <row r="613" spans="1:6" x14ac:dyDescent="0.2">
      <c r="A613" s="7" t="s">
        <v>674</v>
      </c>
      <c r="B613" s="12" t="s">
        <v>675</v>
      </c>
      <c r="C613" s="2">
        <v>4</v>
      </c>
      <c r="D613" s="2" t="s">
        <v>2575</v>
      </c>
      <c r="E613" s="2">
        <v>14.19</v>
      </c>
      <c r="F613" s="4">
        <f t="shared" si="9"/>
        <v>56.76</v>
      </c>
    </row>
    <row r="614" spans="1:6" x14ac:dyDescent="0.2">
      <c r="A614" s="7">
        <v>49571</v>
      </c>
      <c r="B614" s="12" t="s">
        <v>1632</v>
      </c>
      <c r="C614" s="2">
        <v>4</v>
      </c>
      <c r="D614" s="2" t="s">
        <v>2575</v>
      </c>
      <c r="E614" s="2">
        <v>10.33</v>
      </c>
      <c r="F614" s="4">
        <f t="shared" si="9"/>
        <v>41.32</v>
      </c>
    </row>
    <row r="615" spans="1:6" x14ac:dyDescent="0.2">
      <c r="A615" s="7">
        <v>73385</v>
      </c>
      <c r="B615" s="12" t="s">
        <v>2127</v>
      </c>
      <c r="C615" s="2">
        <v>4</v>
      </c>
      <c r="D615" s="2" t="s">
        <v>2575</v>
      </c>
      <c r="E615" s="2">
        <v>8.36</v>
      </c>
      <c r="F615" s="4">
        <f t="shared" si="9"/>
        <v>33.44</v>
      </c>
    </row>
    <row r="616" spans="1:6" x14ac:dyDescent="0.2">
      <c r="A616" s="7">
        <v>73365</v>
      </c>
      <c r="B616" s="12" t="s">
        <v>688</v>
      </c>
      <c r="C616" s="2">
        <v>4</v>
      </c>
      <c r="D616" s="2" t="s">
        <v>2575</v>
      </c>
      <c r="E616" s="2">
        <v>8.36</v>
      </c>
      <c r="F616" s="4">
        <f t="shared" si="9"/>
        <v>33.44</v>
      </c>
    </row>
    <row r="617" spans="1:6" x14ac:dyDescent="0.2">
      <c r="A617" s="7" t="s">
        <v>692</v>
      </c>
      <c r="B617" s="12" t="s">
        <v>1634</v>
      </c>
      <c r="C617" s="2">
        <v>4</v>
      </c>
      <c r="D617" s="2" t="s">
        <v>2575</v>
      </c>
      <c r="E617" s="2">
        <v>5</v>
      </c>
      <c r="F617" s="4">
        <f t="shared" si="9"/>
        <v>20</v>
      </c>
    </row>
    <row r="618" spans="1:6" x14ac:dyDescent="0.2">
      <c r="A618" s="7" t="s">
        <v>693</v>
      </c>
      <c r="B618" s="12" t="s">
        <v>2132</v>
      </c>
      <c r="C618" s="2">
        <v>4</v>
      </c>
      <c r="D618" s="2" t="s">
        <v>2575</v>
      </c>
      <c r="E618" s="2">
        <v>5</v>
      </c>
      <c r="F618" s="4">
        <f t="shared" si="9"/>
        <v>20</v>
      </c>
    </row>
    <row r="619" spans="1:6" x14ac:dyDescent="0.2">
      <c r="A619" s="7" t="s">
        <v>705</v>
      </c>
      <c r="B619" s="12" t="s">
        <v>706</v>
      </c>
      <c r="C619" s="2">
        <v>4</v>
      </c>
      <c r="D619" s="2" t="s">
        <v>2575</v>
      </c>
      <c r="E619" s="2">
        <v>6.82</v>
      </c>
      <c r="F619" s="4">
        <f t="shared" si="9"/>
        <v>27.28</v>
      </c>
    </row>
    <row r="620" spans="1:6" x14ac:dyDescent="0.2">
      <c r="A620" s="7">
        <v>49566</v>
      </c>
      <c r="B620" s="12" t="s">
        <v>1640</v>
      </c>
      <c r="C620" s="2">
        <v>4</v>
      </c>
      <c r="D620" s="2" t="s">
        <v>2575</v>
      </c>
      <c r="E620" s="2">
        <v>8.3000000000000007</v>
      </c>
      <c r="F620" s="4">
        <f t="shared" si="9"/>
        <v>33.200000000000003</v>
      </c>
    </row>
    <row r="621" spans="1:6" x14ac:dyDescent="0.2">
      <c r="A621" s="7" t="s">
        <v>713</v>
      </c>
      <c r="B621" s="12" t="s">
        <v>2137</v>
      </c>
      <c r="C621" s="2">
        <v>4</v>
      </c>
      <c r="D621" s="2" t="s">
        <v>2575</v>
      </c>
      <c r="E621" s="2">
        <v>8.4700000000000006</v>
      </c>
      <c r="F621" s="4">
        <f t="shared" si="9"/>
        <v>33.880000000000003</v>
      </c>
    </row>
    <row r="622" spans="1:6" x14ac:dyDescent="0.2">
      <c r="A622" s="7">
        <v>44154</v>
      </c>
      <c r="B622" s="12" t="s">
        <v>717</v>
      </c>
      <c r="C622" s="2">
        <v>4</v>
      </c>
      <c r="D622" s="2" t="s">
        <v>2575</v>
      </c>
      <c r="E622" s="2">
        <v>15.9</v>
      </c>
      <c r="F622" s="4">
        <f t="shared" si="9"/>
        <v>63.6</v>
      </c>
    </row>
    <row r="623" spans="1:6" x14ac:dyDescent="0.2">
      <c r="A623" s="7" t="s">
        <v>718</v>
      </c>
      <c r="B623" s="12" t="s">
        <v>2426</v>
      </c>
      <c r="C623" s="2">
        <v>4</v>
      </c>
      <c r="D623" s="2" t="s">
        <v>2575</v>
      </c>
      <c r="E623" s="2">
        <v>42.3</v>
      </c>
      <c r="F623" s="4">
        <f t="shared" si="9"/>
        <v>169.2</v>
      </c>
    </row>
    <row r="624" spans="1:6" x14ac:dyDescent="0.2">
      <c r="A624" s="7" t="s">
        <v>904</v>
      </c>
      <c r="B624" s="12" t="s">
        <v>2454</v>
      </c>
      <c r="C624" s="2">
        <v>4</v>
      </c>
      <c r="D624" s="2" t="s">
        <v>2575</v>
      </c>
      <c r="E624" s="2">
        <v>7.92</v>
      </c>
      <c r="F624" s="4">
        <f t="shared" si="9"/>
        <v>31.68</v>
      </c>
    </row>
    <row r="625" spans="1:6" x14ac:dyDescent="0.2">
      <c r="A625" s="7" t="s">
        <v>935</v>
      </c>
      <c r="B625" s="12" t="s">
        <v>2459</v>
      </c>
      <c r="C625" s="2">
        <v>4</v>
      </c>
      <c r="D625" s="2" t="s">
        <v>2575</v>
      </c>
      <c r="E625" s="2">
        <v>12</v>
      </c>
      <c r="F625" s="4">
        <f t="shared" si="9"/>
        <v>48</v>
      </c>
    </row>
    <row r="626" spans="1:6" x14ac:dyDescent="0.2">
      <c r="A626" s="7">
        <v>44962</v>
      </c>
      <c r="B626" s="12" t="s">
        <v>966</v>
      </c>
      <c r="C626" s="2">
        <v>3</v>
      </c>
      <c r="D626" s="2" t="s">
        <v>2575</v>
      </c>
      <c r="E626" s="2">
        <v>9.9</v>
      </c>
      <c r="F626" s="4">
        <f t="shared" si="9"/>
        <v>29.700000000000003</v>
      </c>
    </row>
    <row r="627" spans="1:6" x14ac:dyDescent="0.2">
      <c r="A627" s="7" t="s">
        <v>993</v>
      </c>
      <c r="B627" s="12" t="s">
        <v>1703</v>
      </c>
      <c r="C627" s="2">
        <v>4</v>
      </c>
      <c r="D627" s="2" t="s">
        <v>2575</v>
      </c>
      <c r="E627" s="2">
        <v>8.6</v>
      </c>
      <c r="F627" s="4">
        <f t="shared" si="9"/>
        <v>34.4</v>
      </c>
    </row>
    <row r="628" spans="1:6" x14ac:dyDescent="0.2">
      <c r="A628" s="7" t="s">
        <v>1001</v>
      </c>
      <c r="B628" s="12" t="s">
        <v>2194</v>
      </c>
      <c r="C628" s="2">
        <v>4</v>
      </c>
      <c r="D628" s="2" t="s">
        <v>2575</v>
      </c>
      <c r="E628" s="2">
        <v>6.25</v>
      </c>
      <c r="F628" s="4">
        <f t="shared" si="9"/>
        <v>25</v>
      </c>
    </row>
    <row r="629" spans="1:6" x14ac:dyDescent="0.2">
      <c r="A629" s="7">
        <v>5096</v>
      </c>
      <c r="B629" s="12" t="s">
        <v>1038</v>
      </c>
      <c r="C629" s="2">
        <v>4</v>
      </c>
      <c r="D629" s="2" t="s">
        <v>2575</v>
      </c>
      <c r="E629" s="2">
        <v>11.5</v>
      </c>
      <c r="F629" s="4">
        <f t="shared" si="9"/>
        <v>46</v>
      </c>
    </row>
    <row r="630" spans="1:6" x14ac:dyDescent="0.2">
      <c r="A630" s="7" t="s">
        <v>1043</v>
      </c>
      <c r="B630" s="12" t="s">
        <v>2485</v>
      </c>
      <c r="C630" s="2">
        <v>4</v>
      </c>
      <c r="D630" s="2" t="s">
        <v>2575</v>
      </c>
      <c r="E630" s="2">
        <v>9</v>
      </c>
      <c r="F630" s="4">
        <f t="shared" si="9"/>
        <v>36</v>
      </c>
    </row>
    <row r="631" spans="1:6" x14ac:dyDescent="0.2">
      <c r="A631" s="7">
        <v>372219</v>
      </c>
      <c r="B631" s="12" t="s">
        <v>2211</v>
      </c>
      <c r="C631" s="2">
        <v>4</v>
      </c>
      <c r="D631" s="2" t="s">
        <v>2575</v>
      </c>
      <c r="E631" s="2">
        <v>16.3</v>
      </c>
      <c r="F631" s="4">
        <f t="shared" si="9"/>
        <v>65.2</v>
      </c>
    </row>
    <row r="632" spans="1:6" x14ac:dyDescent="0.2">
      <c r="A632" s="7" t="s">
        <v>1073</v>
      </c>
      <c r="B632" s="12" t="s">
        <v>1074</v>
      </c>
      <c r="C632" s="2">
        <v>4</v>
      </c>
      <c r="D632" s="2" t="s">
        <v>2575</v>
      </c>
      <c r="E632" s="2">
        <v>19.5</v>
      </c>
      <c r="F632" s="4">
        <f t="shared" si="9"/>
        <v>78</v>
      </c>
    </row>
    <row r="633" spans="1:6" x14ac:dyDescent="0.2">
      <c r="A633" s="7" t="s">
        <v>1215</v>
      </c>
      <c r="B633" s="12" t="s">
        <v>2253</v>
      </c>
      <c r="C633" s="2">
        <v>4</v>
      </c>
      <c r="D633" s="2" t="s">
        <v>2575</v>
      </c>
      <c r="E633" s="2">
        <v>4.4000000000000004</v>
      </c>
      <c r="F633" s="4">
        <f t="shared" si="9"/>
        <v>17.600000000000001</v>
      </c>
    </row>
    <row r="634" spans="1:6" x14ac:dyDescent="0.2">
      <c r="A634" s="7">
        <v>93737</v>
      </c>
      <c r="B634" s="12" t="s">
        <v>1280</v>
      </c>
      <c r="C634" s="2">
        <v>2</v>
      </c>
      <c r="D634" s="2" t="s">
        <v>2575</v>
      </c>
      <c r="E634" s="2">
        <v>17.100000000000001</v>
      </c>
      <c r="F634" s="4">
        <f t="shared" si="9"/>
        <v>34.200000000000003</v>
      </c>
    </row>
    <row r="635" spans="1:6" x14ac:dyDescent="0.2">
      <c r="A635" s="7" t="s">
        <v>1284</v>
      </c>
      <c r="B635" s="12" t="s">
        <v>2600</v>
      </c>
      <c r="C635" s="2">
        <v>3</v>
      </c>
      <c r="D635" s="2" t="s">
        <v>2575</v>
      </c>
      <c r="E635" s="2">
        <v>8.6999999999999993</v>
      </c>
      <c r="F635" s="4">
        <f t="shared" si="9"/>
        <v>26.099999999999998</v>
      </c>
    </row>
    <row r="636" spans="1:6" x14ac:dyDescent="0.2">
      <c r="A636" s="7" t="s">
        <v>1326</v>
      </c>
      <c r="B636" s="12" t="s">
        <v>1327</v>
      </c>
      <c r="C636" s="2">
        <v>4</v>
      </c>
      <c r="D636" s="2" t="s">
        <v>2575</v>
      </c>
      <c r="E636" s="2">
        <v>10.7</v>
      </c>
      <c r="F636" s="4">
        <f t="shared" si="9"/>
        <v>42.8</v>
      </c>
    </row>
    <row r="637" spans="1:6" x14ac:dyDescent="0.2">
      <c r="A637" s="7" t="s">
        <v>1348</v>
      </c>
      <c r="B637" s="12" t="s">
        <v>1826</v>
      </c>
      <c r="C637" s="2">
        <v>2</v>
      </c>
      <c r="D637" s="2" t="s">
        <v>2575</v>
      </c>
      <c r="E637" s="2">
        <v>6</v>
      </c>
      <c r="F637" s="4">
        <f t="shared" si="9"/>
        <v>12</v>
      </c>
    </row>
    <row r="638" spans="1:6" x14ac:dyDescent="0.2">
      <c r="A638" s="7" t="s">
        <v>1349</v>
      </c>
      <c r="B638" s="12" t="s">
        <v>1350</v>
      </c>
      <c r="C638" s="2">
        <v>2</v>
      </c>
      <c r="D638" s="2" t="s">
        <v>2575</v>
      </c>
      <c r="E638" s="2">
        <v>12.5</v>
      </c>
      <c r="F638" s="4">
        <f t="shared" si="9"/>
        <v>25</v>
      </c>
    </row>
    <row r="639" spans="1:6" x14ac:dyDescent="0.2">
      <c r="A639" s="7" t="s">
        <v>91</v>
      </c>
      <c r="B639" s="12" t="s">
        <v>2316</v>
      </c>
      <c r="C639" s="2">
        <v>5</v>
      </c>
      <c r="D639" s="2" t="s">
        <v>2575</v>
      </c>
      <c r="E639" s="2">
        <v>4.3</v>
      </c>
      <c r="F639" s="4">
        <f t="shared" si="9"/>
        <v>21.5</v>
      </c>
    </row>
    <row r="640" spans="1:6" x14ac:dyDescent="0.2">
      <c r="A640" s="7" t="s">
        <v>108</v>
      </c>
      <c r="B640" s="12" t="s">
        <v>109</v>
      </c>
      <c r="C640" s="2">
        <v>5</v>
      </c>
      <c r="D640" s="2" t="s">
        <v>2575</v>
      </c>
      <c r="E640" s="2">
        <v>7.7</v>
      </c>
      <c r="F640" s="4">
        <f t="shared" si="9"/>
        <v>38.5</v>
      </c>
    </row>
    <row r="641" spans="1:6" x14ac:dyDescent="0.2">
      <c r="A641" s="7" t="s">
        <v>2645</v>
      </c>
      <c r="B641" s="12" t="s">
        <v>1503</v>
      </c>
      <c r="C641" s="2">
        <v>5</v>
      </c>
      <c r="D641" s="2" t="s">
        <v>2575</v>
      </c>
      <c r="E641" s="2">
        <v>5</v>
      </c>
      <c r="F641" s="4">
        <f t="shared" si="9"/>
        <v>25</v>
      </c>
    </row>
    <row r="642" spans="1:6" x14ac:dyDescent="0.2">
      <c r="A642" s="7" t="s">
        <v>163</v>
      </c>
      <c r="B642" s="12" t="s">
        <v>1958</v>
      </c>
      <c r="C642" s="2">
        <v>5</v>
      </c>
      <c r="D642" s="2" t="s">
        <v>2575</v>
      </c>
      <c r="E642" s="2">
        <v>5.5</v>
      </c>
      <c r="F642" s="4">
        <f t="shared" ref="F642:F705" si="10">SUM(C642*E642)</f>
        <v>27.5</v>
      </c>
    </row>
    <row r="643" spans="1:6" x14ac:dyDescent="0.2">
      <c r="A643" s="7" t="s">
        <v>232</v>
      </c>
      <c r="B643" s="12" t="s">
        <v>2331</v>
      </c>
      <c r="C643" s="2">
        <v>5</v>
      </c>
      <c r="D643" s="2" t="s">
        <v>2575</v>
      </c>
      <c r="E643" s="2">
        <v>5</v>
      </c>
      <c r="F643" s="4">
        <f t="shared" si="10"/>
        <v>25</v>
      </c>
    </row>
    <row r="644" spans="1:6" x14ac:dyDescent="0.2">
      <c r="A644" s="7" t="s">
        <v>265</v>
      </c>
      <c r="B644" s="12" t="s">
        <v>2339</v>
      </c>
      <c r="C644" s="2">
        <v>5</v>
      </c>
      <c r="D644" s="2" t="s">
        <v>2575</v>
      </c>
      <c r="E644" s="2">
        <v>3.9</v>
      </c>
      <c r="F644" s="4">
        <f t="shared" si="10"/>
        <v>19.5</v>
      </c>
    </row>
    <row r="645" spans="1:6" x14ac:dyDescent="0.2">
      <c r="A645" s="7" t="s">
        <v>268</v>
      </c>
      <c r="B645" s="12" t="s">
        <v>2342</v>
      </c>
      <c r="C645" s="2">
        <v>5</v>
      </c>
      <c r="D645" s="2" t="s">
        <v>2575</v>
      </c>
      <c r="E645" s="2">
        <v>2.5</v>
      </c>
      <c r="F645" s="4">
        <f t="shared" si="10"/>
        <v>12.5</v>
      </c>
    </row>
    <row r="646" spans="1:6" x14ac:dyDescent="0.2">
      <c r="A646" s="7" t="s">
        <v>269</v>
      </c>
      <c r="B646" s="12" t="s">
        <v>2343</v>
      </c>
      <c r="C646" s="2">
        <v>5</v>
      </c>
      <c r="D646" s="2" t="s">
        <v>2575</v>
      </c>
      <c r="E646" s="2">
        <v>4.3</v>
      </c>
      <c r="F646" s="4">
        <f t="shared" si="10"/>
        <v>21.5</v>
      </c>
    </row>
    <row r="647" spans="1:6" x14ac:dyDescent="0.2">
      <c r="A647" s="7" t="s">
        <v>535</v>
      </c>
      <c r="B647" s="12" t="s">
        <v>1613</v>
      </c>
      <c r="C647" s="2">
        <v>5</v>
      </c>
      <c r="D647" s="2" t="s">
        <v>2575</v>
      </c>
      <c r="E647" s="2">
        <v>5</v>
      </c>
      <c r="F647" s="4">
        <f t="shared" si="10"/>
        <v>25</v>
      </c>
    </row>
    <row r="648" spans="1:6" x14ac:dyDescent="0.2">
      <c r="A648" s="7" t="s">
        <v>548</v>
      </c>
      <c r="B648" s="12" t="s">
        <v>2073</v>
      </c>
      <c r="C648" s="2">
        <v>5</v>
      </c>
      <c r="D648" s="2" t="s">
        <v>2575</v>
      </c>
      <c r="E648" s="2">
        <v>4.8</v>
      </c>
      <c r="F648" s="4">
        <f t="shared" si="10"/>
        <v>24</v>
      </c>
    </row>
    <row r="649" spans="1:6" x14ac:dyDescent="0.2">
      <c r="A649" s="7" t="s">
        <v>566</v>
      </c>
      <c r="B649" s="12" t="s">
        <v>1876</v>
      </c>
      <c r="C649" s="2">
        <v>5</v>
      </c>
      <c r="D649" s="2" t="s">
        <v>2575</v>
      </c>
      <c r="E649" s="2">
        <v>12.9</v>
      </c>
      <c r="F649" s="4">
        <f t="shared" si="10"/>
        <v>64.5</v>
      </c>
    </row>
    <row r="650" spans="1:6" x14ac:dyDescent="0.2">
      <c r="A650" s="7">
        <v>44950</v>
      </c>
      <c r="B650" s="12" t="s">
        <v>568</v>
      </c>
      <c r="C650" s="2">
        <v>4</v>
      </c>
      <c r="D650" s="2" t="s">
        <v>2575</v>
      </c>
      <c r="E650" s="2">
        <v>9.9</v>
      </c>
      <c r="F650" s="4">
        <f t="shared" si="10"/>
        <v>39.6</v>
      </c>
    </row>
    <row r="651" spans="1:6" x14ac:dyDescent="0.2">
      <c r="A651" s="7" t="s">
        <v>569</v>
      </c>
      <c r="B651" s="12" t="s">
        <v>570</v>
      </c>
      <c r="C651" s="2">
        <v>5</v>
      </c>
      <c r="D651" s="2" t="s">
        <v>2575</v>
      </c>
      <c r="E651" s="2">
        <v>11.3</v>
      </c>
      <c r="F651" s="4">
        <f t="shared" si="10"/>
        <v>56.5</v>
      </c>
    </row>
    <row r="652" spans="1:6" x14ac:dyDescent="0.2">
      <c r="A652" s="7" t="s">
        <v>574</v>
      </c>
      <c r="B652" s="12" t="s">
        <v>2082</v>
      </c>
      <c r="C652" s="2">
        <v>2</v>
      </c>
      <c r="D652" s="2" t="s">
        <v>2575</v>
      </c>
      <c r="E652" s="2">
        <v>8.6999999999999993</v>
      </c>
      <c r="F652" s="4">
        <f t="shared" si="10"/>
        <v>17.399999999999999</v>
      </c>
    </row>
    <row r="653" spans="1:6" x14ac:dyDescent="0.2">
      <c r="A653" s="7" t="s">
        <v>589</v>
      </c>
      <c r="B653" s="12" t="s">
        <v>2087</v>
      </c>
      <c r="C653" s="2">
        <v>5</v>
      </c>
      <c r="D653" s="2" t="s">
        <v>2575</v>
      </c>
      <c r="E653" s="2">
        <v>5.6</v>
      </c>
      <c r="F653" s="4">
        <f t="shared" si="10"/>
        <v>28</v>
      </c>
    </row>
    <row r="654" spans="1:6" x14ac:dyDescent="0.2">
      <c r="A654" s="7">
        <v>44520</v>
      </c>
      <c r="B654" s="12" t="s">
        <v>2404</v>
      </c>
      <c r="C654" s="2">
        <v>5</v>
      </c>
      <c r="D654" s="2" t="s">
        <v>2575</v>
      </c>
      <c r="E654" s="2">
        <v>16.5</v>
      </c>
      <c r="F654" s="4">
        <f t="shared" si="10"/>
        <v>82.5</v>
      </c>
    </row>
    <row r="655" spans="1:6" x14ac:dyDescent="0.2">
      <c r="A655" s="7" t="s">
        <v>684</v>
      </c>
      <c r="B655" s="12" t="s">
        <v>2126</v>
      </c>
      <c r="C655" s="2">
        <v>5</v>
      </c>
      <c r="D655" s="2" t="s">
        <v>2575</v>
      </c>
      <c r="E655" s="2">
        <v>7.04</v>
      </c>
      <c r="F655" s="4">
        <f t="shared" si="10"/>
        <v>35.200000000000003</v>
      </c>
    </row>
    <row r="656" spans="1:6" x14ac:dyDescent="0.2">
      <c r="A656" s="7" t="s">
        <v>691</v>
      </c>
      <c r="B656" s="12" t="s">
        <v>2131</v>
      </c>
      <c r="C656" s="2">
        <v>5</v>
      </c>
      <c r="D656" s="2" t="s">
        <v>2575</v>
      </c>
      <c r="E656" s="2">
        <v>5</v>
      </c>
      <c r="F656" s="4">
        <f t="shared" si="10"/>
        <v>25</v>
      </c>
    </row>
    <row r="657" spans="1:6" x14ac:dyDescent="0.2">
      <c r="A657" s="7">
        <v>81843</v>
      </c>
      <c r="B657" s="12" t="s">
        <v>709</v>
      </c>
      <c r="C657" s="2">
        <v>5</v>
      </c>
      <c r="D657" s="2" t="s">
        <v>2575</v>
      </c>
      <c r="E657" s="2">
        <v>9.4600000000000009</v>
      </c>
      <c r="F657" s="4">
        <f t="shared" si="10"/>
        <v>47.300000000000004</v>
      </c>
    </row>
    <row r="658" spans="1:6" x14ac:dyDescent="0.2">
      <c r="A658" s="7">
        <v>81285</v>
      </c>
      <c r="B658" s="12" t="s">
        <v>711</v>
      </c>
      <c r="C658" s="2">
        <v>5</v>
      </c>
      <c r="D658" s="2" t="s">
        <v>2575</v>
      </c>
      <c r="E658" s="2">
        <v>8.8000000000000007</v>
      </c>
      <c r="F658" s="4">
        <f t="shared" si="10"/>
        <v>44</v>
      </c>
    </row>
    <row r="659" spans="1:6" x14ac:dyDescent="0.2">
      <c r="A659" s="7" t="s">
        <v>905</v>
      </c>
      <c r="B659" s="12" t="s">
        <v>2455</v>
      </c>
      <c r="C659" s="2">
        <v>5</v>
      </c>
      <c r="D659" s="2" t="s">
        <v>2575</v>
      </c>
      <c r="E659" s="2">
        <v>12</v>
      </c>
      <c r="F659" s="4">
        <f t="shared" si="10"/>
        <v>60</v>
      </c>
    </row>
    <row r="660" spans="1:6" x14ac:dyDescent="0.2">
      <c r="A660" s="7">
        <v>88867</v>
      </c>
      <c r="B660" s="12" t="s">
        <v>2175</v>
      </c>
      <c r="C660" s="2">
        <v>5</v>
      </c>
      <c r="D660" s="2" t="s">
        <v>2575</v>
      </c>
      <c r="E660" s="2">
        <v>9.35</v>
      </c>
      <c r="F660" s="4">
        <f t="shared" si="10"/>
        <v>46.75</v>
      </c>
    </row>
    <row r="661" spans="1:6" x14ac:dyDescent="0.2">
      <c r="A661" s="7" t="s">
        <v>930</v>
      </c>
      <c r="B661" s="12" t="s">
        <v>2186</v>
      </c>
      <c r="C661" s="2">
        <v>5</v>
      </c>
      <c r="D661" s="2" t="s">
        <v>2575</v>
      </c>
      <c r="E661" s="2">
        <v>4.95</v>
      </c>
      <c r="F661" s="4">
        <f t="shared" si="10"/>
        <v>24.75</v>
      </c>
    </row>
    <row r="662" spans="1:6" x14ac:dyDescent="0.2">
      <c r="A662" s="7" t="s">
        <v>965</v>
      </c>
      <c r="B662" s="12" t="s">
        <v>2465</v>
      </c>
      <c r="C662" s="2">
        <v>5</v>
      </c>
      <c r="D662" s="2" t="s">
        <v>2575</v>
      </c>
      <c r="E662" s="2">
        <v>3.52</v>
      </c>
      <c r="F662" s="4">
        <f t="shared" si="10"/>
        <v>17.600000000000001</v>
      </c>
    </row>
    <row r="663" spans="1:6" x14ac:dyDescent="0.2">
      <c r="A663" s="7" t="s">
        <v>967</v>
      </c>
      <c r="B663" s="12" t="s">
        <v>968</v>
      </c>
      <c r="C663" s="2">
        <v>5</v>
      </c>
      <c r="D663" s="2" t="s">
        <v>2575</v>
      </c>
      <c r="E663" s="2">
        <v>14.8</v>
      </c>
      <c r="F663" s="4">
        <f t="shared" si="10"/>
        <v>74</v>
      </c>
    </row>
    <row r="664" spans="1:6" x14ac:dyDescent="0.2">
      <c r="A664" s="7" t="s">
        <v>980</v>
      </c>
      <c r="B664" s="12" t="s">
        <v>981</v>
      </c>
      <c r="C664" s="2">
        <v>5</v>
      </c>
      <c r="D664" s="2" t="s">
        <v>2575</v>
      </c>
      <c r="E664" s="2">
        <v>8.9</v>
      </c>
      <c r="F664" s="4">
        <f t="shared" si="10"/>
        <v>44.5</v>
      </c>
    </row>
    <row r="665" spans="1:6" x14ac:dyDescent="0.2">
      <c r="A665" s="7" t="s">
        <v>986</v>
      </c>
      <c r="B665" s="12" t="s">
        <v>2192</v>
      </c>
      <c r="C665" s="2">
        <v>5</v>
      </c>
      <c r="D665" s="2" t="s">
        <v>2575</v>
      </c>
      <c r="E665" s="2">
        <v>11.33</v>
      </c>
      <c r="F665" s="4">
        <f t="shared" si="10"/>
        <v>56.65</v>
      </c>
    </row>
    <row r="666" spans="1:6" x14ac:dyDescent="0.2">
      <c r="A666" s="7" t="s">
        <v>987</v>
      </c>
      <c r="B666" s="12" t="s">
        <v>988</v>
      </c>
      <c r="C666" s="2">
        <v>5</v>
      </c>
      <c r="D666" s="2" t="s">
        <v>2575</v>
      </c>
      <c r="E666" s="2">
        <v>18.04</v>
      </c>
      <c r="F666" s="4">
        <f t="shared" si="10"/>
        <v>90.199999999999989</v>
      </c>
    </row>
    <row r="667" spans="1:6" x14ac:dyDescent="0.2">
      <c r="A667" s="7" t="s">
        <v>994</v>
      </c>
      <c r="B667" s="12" t="s">
        <v>2473</v>
      </c>
      <c r="C667" s="2">
        <v>5</v>
      </c>
      <c r="D667" s="2" t="s">
        <v>2575</v>
      </c>
      <c r="E667" s="2">
        <v>8.6</v>
      </c>
      <c r="F667" s="4">
        <f t="shared" si="10"/>
        <v>43</v>
      </c>
    </row>
    <row r="668" spans="1:6" x14ac:dyDescent="0.2">
      <c r="A668" s="7" t="s">
        <v>1000</v>
      </c>
      <c r="B668" s="12" t="s">
        <v>1886</v>
      </c>
      <c r="C668" s="2">
        <v>4</v>
      </c>
      <c r="D668" s="2" t="s">
        <v>2575</v>
      </c>
      <c r="E668" s="2">
        <v>8.5</v>
      </c>
      <c r="F668" s="4">
        <f t="shared" si="10"/>
        <v>34</v>
      </c>
    </row>
    <row r="669" spans="1:6" x14ac:dyDescent="0.2">
      <c r="A669" s="7" t="s">
        <v>1061</v>
      </c>
      <c r="B669" s="12" t="s">
        <v>2205</v>
      </c>
      <c r="C669" s="2">
        <v>5</v>
      </c>
      <c r="D669" s="2" t="s">
        <v>2575</v>
      </c>
      <c r="E669" s="2">
        <v>8.4</v>
      </c>
      <c r="F669" s="4">
        <f t="shared" si="10"/>
        <v>42</v>
      </c>
    </row>
    <row r="670" spans="1:6" x14ac:dyDescent="0.2">
      <c r="A670" s="7" t="s">
        <v>1062</v>
      </c>
      <c r="B670" s="12" t="s">
        <v>2206</v>
      </c>
      <c r="C670" s="2">
        <v>5</v>
      </c>
      <c r="D670" s="2" t="s">
        <v>2575</v>
      </c>
      <c r="E670" s="2">
        <v>15.5</v>
      </c>
      <c r="F670" s="4">
        <f t="shared" si="10"/>
        <v>77.5</v>
      </c>
    </row>
    <row r="671" spans="1:6" x14ac:dyDescent="0.2">
      <c r="A671" s="7" t="s">
        <v>1122</v>
      </c>
      <c r="B671" s="12" t="s">
        <v>1123</v>
      </c>
      <c r="C671" s="2">
        <v>5</v>
      </c>
      <c r="D671" s="2" t="s">
        <v>2575</v>
      </c>
      <c r="E671" s="2">
        <v>9</v>
      </c>
      <c r="F671" s="4">
        <f t="shared" si="10"/>
        <v>45</v>
      </c>
    </row>
    <row r="672" spans="1:6" x14ac:dyDescent="0.2">
      <c r="A672" s="7">
        <v>88869</v>
      </c>
      <c r="B672" s="12" t="s">
        <v>2251</v>
      </c>
      <c r="C672" s="2">
        <v>1</v>
      </c>
      <c r="D672" s="2" t="s">
        <v>2575</v>
      </c>
      <c r="E672" s="2">
        <v>9.35</v>
      </c>
      <c r="F672" s="4">
        <f t="shared" si="10"/>
        <v>9.35</v>
      </c>
    </row>
    <row r="673" spans="1:6" x14ac:dyDescent="0.2">
      <c r="A673" s="7" t="s">
        <v>1210</v>
      </c>
      <c r="B673" s="12" t="s">
        <v>1211</v>
      </c>
      <c r="C673" s="2">
        <v>4</v>
      </c>
      <c r="D673" s="2" t="s">
        <v>2575</v>
      </c>
      <c r="E673" s="2">
        <v>38</v>
      </c>
      <c r="F673" s="4">
        <f t="shared" si="10"/>
        <v>152</v>
      </c>
    </row>
    <row r="674" spans="1:6" x14ac:dyDescent="0.2">
      <c r="A674" s="7" t="s">
        <v>1212</v>
      </c>
      <c r="B674" s="12" t="s">
        <v>2527</v>
      </c>
      <c r="C674" s="2">
        <v>5</v>
      </c>
      <c r="D674" s="2" t="s">
        <v>2575</v>
      </c>
      <c r="E674" s="2">
        <v>12.4</v>
      </c>
      <c r="F674" s="4">
        <f t="shared" si="10"/>
        <v>62</v>
      </c>
    </row>
    <row r="675" spans="1:6" x14ac:dyDescent="0.2">
      <c r="A675" s="7" t="s">
        <v>1321</v>
      </c>
      <c r="B675" s="12" t="s">
        <v>1322</v>
      </c>
      <c r="C675" s="2">
        <v>5</v>
      </c>
      <c r="D675" s="2" t="s">
        <v>2575</v>
      </c>
      <c r="E675" s="2">
        <v>7</v>
      </c>
      <c r="F675" s="4">
        <f t="shared" si="10"/>
        <v>35</v>
      </c>
    </row>
    <row r="676" spans="1:6" x14ac:dyDescent="0.2">
      <c r="A676" s="7" t="s">
        <v>1337</v>
      </c>
      <c r="B676" s="12" t="s">
        <v>1338</v>
      </c>
      <c r="C676" s="2">
        <v>5</v>
      </c>
      <c r="D676" s="2" t="s">
        <v>2575</v>
      </c>
      <c r="E676" s="2">
        <v>12</v>
      </c>
      <c r="F676" s="4">
        <f t="shared" si="10"/>
        <v>60</v>
      </c>
    </row>
    <row r="677" spans="1:6" x14ac:dyDescent="0.2">
      <c r="A677" s="7" t="s">
        <v>1344</v>
      </c>
      <c r="B677" s="12" t="s">
        <v>2285</v>
      </c>
      <c r="C677" s="2">
        <v>5</v>
      </c>
      <c r="D677" s="2" t="s">
        <v>2575</v>
      </c>
      <c r="E677" s="2">
        <v>7.7</v>
      </c>
      <c r="F677" s="4">
        <f t="shared" si="10"/>
        <v>38.5</v>
      </c>
    </row>
    <row r="678" spans="1:6" x14ac:dyDescent="0.2">
      <c r="A678" s="7" t="s">
        <v>1365</v>
      </c>
      <c r="B678" s="12" t="s">
        <v>1366</v>
      </c>
      <c r="C678" s="2">
        <v>3</v>
      </c>
      <c r="D678" s="2" t="s">
        <v>2575</v>
      </c>
      <c r="E678" s="2">
        <v>6.27</v>
      </c>
      <c r="F678" s="4">
        <f t="shared" si="10"/>
        <v>18.809999999999999</v>
      </c>
    </row>
    <row r="679" spans="1:6" x14ac:dyDescent="0.2">
      <c r="A679" s="7" t="s">
        <v>1403</v>
      </c>
      <c r="B679" s="12" t="s">
        <v>1830</v>
      </c>
      <c r="C679" s="2">
        <v>5</v>
      </c>
      <c r="D679" s="2" t="s">
        <v>2575</v>
      </c>
      <c r="E679" s="2">
        <v>32</v>
      </c>
      <c r="F679" s="4">
        <f t="shared" si="10"/>
        <v>160</v>
      </c>
    </row>
    <row r="680" spans="1:6" x14ac:dyDescent="0.2">
      <c r="A680" s="7" t="s">
        <v>92</v>
      </c>
      <c r="B680" s="12" t="s">
        <v>2317</v>
      </c>
      <c r="C680" s="2">
        <v>6</v>
      </c>
      <c r="D680" s="2" t="s">
        <v>2575</v>
      </c>
      <c r="E680" s="2">
        <v>4.3</v>
      </c>
      <c r="F680" s="4">
        <f t="shared" si="10"/>
        <v>25.799999999999997</v>
      </c>
    </row>
    <row r="681" spans="1:6" x14ac:dyDescent="0.2">
      <c r="A681" s="7" t="s">
        <v>135</v>
      </c>
      <c r="B681" s="12" t="s">
        <v>1861</v>
      </c>
      <c r="C681" s="2">
        <v>6</v>
      </c>
      <c r="D681" s="2" t="s">
        <v>2575</v>
      </c>
      <c r="E681" s="2">
        <v>9.5</v>
      </c>
      <c r="F681" s="4">
        <f t="shared" si="10"/>
        <v>57</v>
      </c>
    </row>
    <row r="682" spans="1:6" x14ac:dyDescent="0.2">
      <c r="A682" s="7" t="s">
        <v>145</v>
      </c>
      <c r="B682" s="12" t="s">
        <v>1501</v>
      </c>
      <c r="C682" s="2">
        <v>6</v>
      </c>
      <c r="D682" s="2" t="s">
        <v>2575</v>
      </c>
      <c r="E682" s="2">
        <v>5</v>
      </c>
      <c r="F682" s="4">
        <f t="shared" si="10"/>
        <v>30</v>
      </c>
    </row>
    <row r="683" spans="1:6" x14ac:dyDescent="0.2">
      <c r="A683" s="7" t="s">
        <v>150</v>
      </c>
      <c r="B683" s="12" t="s">
        <v>1505</v>
      </c>
      <c r="C683" s="2">
        <v>6</v>
      </c>
      <c r="D683" s="2" t="s">
        <v>2575</v>
      </c>
      <c r="E683" s="2">
        <v>5</v>
      </c>
      <c r="F683" s="4">
        <f t="shared" si="10"/>
        <v>30</v>
      </c>
    </row>
    <row r="684" spans="1:6" x14ac:dyDescent="0.2">
      <c r="A684" s="7" t="s">
        <v>159</v>
      </c>
      <c r="B684" s="12" t="s">
        <v>1954</v>
      </c>
      <c r="C684" s="2">
        <v>6</v>
      </c>
      <c r="D684" s="2" t="s">
        <v>2575</v>
      </c>
      <c r="E684" s="2">
        <v>6.5</v>
      </c>
      <c r="F684" s="4">
        <f t="shared" si="10"/>
        <v>39</v>
      </c>
    </row>
    <row r="685" spans="1:6" x14ac:dyDescent="0.2">
      <c r="A685" s="7" t="s">
        <v>204</v>
      </c>
      <c r="B685" s="12" t="s">
        <v>2646</v>
      </c>
      <c r="C685" s="2">
        <v>6</v>
      </c>
      <c r="D685" s="2" t="s">
        <v>2575</v>
      </c>
      <c r="E685" s="2">
        <v>5</v>
      </c>
      <c r="F685" s="4">
        <f t="shared" si="10"/>
        <v>30</v>
      </c>
    </row>
    <row r="686" spans="1:6" x14ac:dyDescent="0.2">
      <c r="A686" s="7">
        <v>86869</v>
      </c>
      <c r="B686" s="12" t="s">
        <v>234</v>
      </c>
      <c r="C686" s="2">
        <v>6</v>
      </c>
      <c r="D686" s="2" t="s">
        <v>2575</v>
      </c>
      <c r="E686" s="2">
        <v>10</v>
      </c>
      <c r="F686" s="4">
        <f t="shared" si="10"/>
        <v>60</v>
      </c>
    </row>
    <row r="687" spans="1:6" x14ac:dyDescent="0.2">
      <c r="A687" s="7" t="s">
        <v>249</v>
      </c>
      <c r="B687" s="12" t="s">
        <v>250</v>
      </c>
      <c r="C687" s="2">
        <v>6</v>
      </c>
      <c r="D687" s="2" t="s">
        <v>2575</v>
      </c>
      <c r="E687" s="2">
        <v>5</v>
      </c>
      <c r="F687" s="4">
        <f t="shared" si="10"/>
        <v>30</v>
      </c>
    </row>
    <row r="688" spans="1:6" x14ac:dyDescent="0.2">
      <c r="A688" s="7" t="s">
        <v>251</v>
      </c>
      <c r="B688" s="12" t="s">
        <v>252</v>
      </c>
      <c r="C688" s="2">
        <v>3</v>
      </c>
      <c r="D688" s="2" t="s">
        <v>2575</v>
      </c>
      <c r="E688" s="2">
        <v>6</v>
      </c>
      <c r="F688" s="4">
        <f t="shared" si="10"/>
        <v>18</v>
      </c>
    </row>
    <row r="689" spans="1:6" x14ac:dyDescent="0.2">
      <c r="A689" s="7" t="s">
        <v>264</v>
      </c>
      <c r="B689" s="12" t="s">
        <v>2338</v>
      </c>
      <c r="C689" s="2">
        <v>6</v>
      </c>
      <c r="D689" s="2" t="s">
        <v>2575</v>
      </c>
      <c r="E689" s="2">
        <v>3.2</v>
      </c>
      <c r="F689" s="4">
        <f t="shared" si="10"/>
        <v>19.200000000000003</v>
      </c>
    </row>
    <row r="690" spans="1:6" x14ac:dyDescent="0.2">
      <c r="A690" s="7" t="s">
        <v>385</v>
      </c>
      <c r="B690" s="12" t="s">
        <v>386</v>
      </c>
      <c r="C690" s="2">
        <v>6</v>
      </c>
      <c r="D690" s="2" t="s">
        <v>2575</v>
      </c>
      <c r="E690" s="2">
        <v>5.2</v>
      </c>
      <c r="F690" s="4">
        <f t="shared" si="10"/>
        <v>31.200000000000003</v>
      </c>
    </row>
    <row r="691" spans="1:6" x14ac:dyDescent="0.2">
      <c r="A691" s="7">
        <v>73527</v>
      </c>
      <c r="B691" s="12" t="s">
        <v>387</v>
      </c>
      <c r="C691" s="2">
        <v>6</v>
      </c>
      <c r="D691" s="2" t="s">
        <v>2575</v>
      </c>
      <c r="E691" s="2">
        <v>10.45</v>
      </c>
      <c r="F691" s="4">
        <f t="shared" si="10"/>
        <v>62.699999999999996</v>
      </c>
    </row>
    <row r="692" spans="1:6" x14ac:dyDescent="0.2">
      <c r="A692" s="7" t="s">
        <v>390</v>
      </c>
      <c r="B692" s="12" t="s">
        <v>1589</v>
      </c>
      <c r="C692" s="2">
        <v>6</v>
      </c>
      <c r="D692" s="2" t="s">
        <v>2575</v>
      </c>
      <c r="E692" s="2">
        <v>5</v>
      </c>
      <c r="F692" s="4">
        <f t="shared" si="10"/>
        <v>30</v>
      </c>
    </row>
    <row r="693" spans="1:6" x14ac:dyDescent="0.2">
      <c r="A693" s="7" t="s">
        <v>555</v>
      </c>
      <c r="B693" s="12" t="s">
        <v>556</v>
      </c>
      <c r="C693" s="2">
        <v>6</v>
      </c>
      <c r="D693" s="2" t="s">
        <v>2575</v>
      </c>
      <c r="E693" s="2">
        <v>3.3</v>
      </c>
      <c r="F693" s="4">
        <f t="shared" si="10"/>
        <v>19.799999999999997</v>
      </c>
    </row>
    <row r="694" spans="1:6" x14ac:dyDescent="0.2">
      <c r="A694" s="7">
        <v>73526</v>
      </c>
      <c r="B694" s="12" t="s">
        <v>563</v>
      </c>
      <c r="C694" s="2">
        <v>6</v>
      </c>
      <c r="D694" s="2" t="s">
        <v>2575</v>
      </c>
      <c r="E694" s="2">
        <v>8.4</v>
      </c>
      <c r="F694" s="4">
        <f t="shared" si="10"/>
        <v>50.400000000000006</v>
      </c>
    </row>
    <row r="695" spans="1:6" x14ac:dyDescent="0.2">
      <c r="A695" s="7" t="s">
        <v>714</v>
      </c>
      <c r="B695" s="12" t="s">
        <v>715</v>
      </c>
      <c r="C695" s="2">
        <v>6</v>
      </c>
      <c r="D695" s="2" t="s">
        <v>2575</v>
      </c>
      <c r="E695" s="2">
        <v>9.1300000000000008</v>
      </c>
      <c r="F695" s="4">
        <f t="shared" si="10"/>
        <v>54.78</v>
      </c>
    </row>
    <row r="696" spans="1:6" x14ac:dyDescent="0.2">
      <c r="A696" s="7" t="s">
        <v>895</v>
      </c>
      <c r="B696" s="12" t="s">
        <v>896</v>
      </c>
      <c r="C696" s="2">
        <v>6</v>
      </c>
      <c r="D696" s="2" t="s">
        <v>2575</v>
      </c>
      <c r="E696" s="2">
        <v>4.4000000000000004</v>
      </c>
      <c r="F696" s="4">
        <f t="shared" si="10"/>
        <v>26.400000000000002</v>
      </c>
    </row>
    <row r="697" spans="1:6" x14ac:dyDescent="0.2">
      <c r="A697" s="7" t="s">
        <v>903</v>
      </c>
      <c r="B697" s="12" t="s">
        <v>2453</v>
      </c>
      <c r="C697" s="2">
        <v>6</v>
      </c>
      <c r="D697" s="2" t="s">
        <v>2575</v>
      </c>
      <c r="E697" s="2">
        <v>7.15</v>
      </c>
      <c r="F697" s="4">
        <f t="shared" si="10"/>
        <v>42.900000000000006</v>
      </c>
    </row>
    <row r="698" spans="1:6" x14ac:dyDescent="0.2">
      <c r="A698" s="7">
        <v>86849</v>
      </c>
      <c r="B698" s="12" t="s">
        <v>911</v>
      </c>
      <c r="C698" s="2">
        <v>4</v>
      </c>
      <c r="D698" s="2" t="s">
        <v>2575</v>
      </c>
      <c r="E698" s="2">
        <v>11.7</v>
      </c>
      <c r="F698" s="4">
        <f t="shared" si="10"/>
        <v>46.8</v>
      </c>
    </row>
    <row r="699" spans="1:6" x14ac:dyDescent="0.2">
      <c r="A699" s="7" t="s">
        <v>918</v>
      </c>
      <c r="B699" s="12" t="s">
        <v>2181</v>
      </c>
      <c r="C699" s="2">
        <v>6</v>
      </c>
      <c r="D699" s="2" t="s">
        <v>2575</v>
      </c>
      <c r="E699" s="2">
        <v>12</v>
      </c>
      <c r="F699" s="4">
        <f t="shared" si="10"/>
        <v>72</v>
      </c>
    </row>
    <row r="700" spans="1:6" x14ac:dyDescent="0.2">
      <c r="A700" s="7" t="s">
        <v>999</v>
      </c>
      <c r="B700" s="12" t="s">
        <v>1885</v>
      </c>
      <c r="C700" s="2">
        <v>6</v>
      </c>
      <c r="D700" s="2" t="s">
        <v>2575</v>
      </c>
      <c r="E700" s="2">
        <v>8.5</v>
      </c>
      <c r="F700" s="4">
        <f t="shared" si="10"/>
        <v>51</v>
      </c>
    </row>
    <row r="701" spans="1:6" x14ac:dyDescent="0.2">
      <c r="A701" s="7" t="s">
        <v>1052</v>
      </c>
      <c r="B701" s="12" t="s">
        <v>1053</v>
      </c>
      <c r="C701" s="2">
        <v>6</v>
      </c>
      <c r="D701" s="2" t="s">
        <v>2575</v>
      </c>
      <c r="E701" s="2">
        <v>5.8</v>
      </c>
      <c r="F701" s="4">
        <f t="shared" si="10"/>
        <v>34.799999999999997</v>
      </c>
    </row>
    <row r="702" spans="1:6" x14ac:dyDescent="0.2">
      <c r="A702" s="7" t="s">
        <v>1055</v>
      </c>
      <c r="B702" s="12" t="s">
        <v>1888</v>
      </c>
      <c r="C702" s="2">
        <v>6</v>
      </c>
      <c r="D702" s="2" t="s">
        <v>2575</v>
      </c>
      <c r="E702" s="2">
        <v>9</v>
      </c>
      <c r="F702" s="4">
        <f t="shared" si="10"/>
        <v>54</v>
      </c>
    </row>
    <row r="703" spans="1:6" x14ac:dyDescent="0.2">
      <c r="A703" s="7" t="s">
        <v>1067</v>
      </c>
      <c r="B703" s="12" t="s">
        <v>1068</v>
      </c>
      <c r="C703" s="2">
        <v>6</v>
      </c>
      <c r="D703" s="2" t="s">
        <v>2575</v>
      </c>
      <c r="E703" s="2">
        <v>6.7</v>
      </c>
      <c r="F703" s="4">
        <f t="shared" si="10"/>
        <v>40.200000000000003</v>
      </c>
    </row>
    <row r="704" spans="1:6" x14ac:dyDescent="0.2">
      <c r="A704" s="7" t="s">
        <v>1128</v>
      </c>
      <c r="B704" s="12" t="s">
        <v>1129</v>
      </c>
      <c r="C704" s="2">
        <v>6</v>
      </c>
      <c r="D704" s="2" t="s">
        <v>2575</v>
      </c>
      <c r="E704" s="2">
        <v>4.5999999999999996</v>
      </c>
      <c r="F704" s="4">
        <f t="shared" si="10"/>
        <v>27.599999999999998</v>
      </c>
    </row>
    <row r="705" spans="1:6" x14ac:dyDescent="0.2">
      <c r="A705" s="7">
        <v>93483</v>
      </c>
      <c r="B705" s="12" t="s">
        <v>1224</v>
      </c>
      <c r="C705" s="2">
        <v>6</v>
      </c>
      <c r="D705" s="2" t="s">
        <v>2575</v>
      </c>
      <c r="E705" s="2">
        <v>13</v>
      </c>
      <c r="F705" s="4">
        <f t="shared" si="10"/>
        <v>78</v>
      </c>
    </row>
    <row r="706" spans="1:6" x14ac:dyDescent="0.2">
      <c r="A706" s="7" t="s">
        <v>1304</v>
      </c>
      <c r="B706" s="12" t="s">
        <v>1895</v>
      </c>
      <c r="C706" s="2">
        <v>4</v>
      </c>
      <c r="D706" s="2" t="s">
        <v>2575</v>
      </c>
      <c r="E706" s="2">
        <v>6</v>
      </c>
      <c r="F706" s="4">
        <f t="shared" ref="F706:F769" si="11">SUM(C706*E706)</f>
        <v>24</v>
      </c>
    </row>
    <row r="707" spans="1:6" x14ac:dyDescent="0.2">
      <c r="A707" s="7" t="s">
        <v>1318</v>
      </c>
      <c r="B707" s="12" t="s">
        <v>2281</v>
      </c>
      <c r="C707" s="2">
        <v>6</v>
      </c>
      <c r="D707" s="2" t="s">
        <v>2575</v>
      </c>
      <c r="E707" s="2">
        <v>8.8000000000000007</v>
      </c>
      <c r="F707" s="4">
        <f t="shared" si="11"/>
        <v>52.800000000000004</v>
      </c>
    </row>
    <row r="708" spans="1:6" x14ac:dyDescent="0.2">
      <c r="A708" s="7" t="s">
        <v>1470</v>
      </c>
      <c r="B708" s="12" t="s">
        <v>1471</v>
      </c>
      <c r="C708" s="2">
        <v>5</v>
      </c>
      <c r="D708" s="2" t="s">
        <v>2575</v>
      </c>
      <c r="E708" s="2">
        <v>16</v>
      </c>
      <c r="F708" s="4">
        <f t="shared" si="11"/>
        <v>80</v>
      </c>
    </row>
    <row r="709" spans="1:6" x14ac:dyDescent="0.2">
      <c r="A709" s="7" t="s">
        <v>107</v>
      </c>
      <c r="B709" s="12" t="s">
        <v>1946</v>
      </c>
      <c r="C709" s="2">
        <v>7</v>
      </c>
      <c r="D709" s="2" t="s">
        <v>2575</v>
      </c>
      <c r="E709" s="2">
        <v>4.2</v>
      </c>
      <c r="F709" s="4">
        <f t="shared" si="11"/>
        <v>29.400000000000002</v>
      </c>
    </row>
    <row r="710" spans="1:6" x14ac:dyDescent="0.2">
      <c r="A710" s="7" t="s">
        <v>147</v>
      </c>
      <c r="B710" s="12" t="s">
        <v>1951</v>
      </c>
      <c r="C710" s="2">
        <v>7</v>
      </c>
      <c r="D710" s="2" t="s">
        <v>2575</v>
      </c>
      <c r="E710" s="2">
        <v>5</v>
      </c>
      <c r="F710" s="4">
        <f t="shared" si="11"/>
        <v>35</v>
      </c>
    </row>
    <row r="711" spans="1:6" x14ac:dyDescent="0.2">
      <c r="A711" s="7" t="s">
        <v>160</v>
      </c>
      <c r="B711" s="12" t="s">
        <v>1955</v>
      </c>
      <c r="C711" s="2">
        <v>7</v>
      </c>
      <c r="D711" s="2" t="s">
        <v>2575</v>
      </c>
      <c r="E711" s="2">
        <v>5.5</v>
      </c>
      <c r="F711" s="4">
        <f t="shared" si="11"/>
        <v>38.5</v>
      </c>
    </row>
    <row r="712" spans="1:6" x14ac:dyDescent="0.2">
      <c r="A712" s="7" t="s">
        <v>185</v>
      </c>
      <c r="B712" s="12" t="s">
        <v>186</v>
      </c>
      <c r="C712" s="2">
        <v>7</v>
      </c>
      <c r="D712" s="2" t="s">
        <v>2575</v>
      </c>
      <c r="E712" s="2">
        <v>7.7</v>
      </c>
      <c r="F712" s="4">
        <f t="shared" si="11"/>
        <v>53.9</v>
      </c>
    </row>
    <row r="713" spans="1:6" x14ac:dyDescent="0.2">
      <c r="A713" s="7" t="s">
        <v>2647</v>
      </c>
      <c r="B713" s="12" t="s">
        <v>2648</v>
      </c>
      <c r="C713" s="2">
        <v>4</v>
      </c>
      <c r="D713" s="2" t="s">
        <v>2575</v>
      </c>
      <c r="E713" s="2">
        <v>2</v>
      </c>
      <c r="F713" s="4">
        <f t="shared" si="11"/>
        <v>8</v>
      </c>
    </row>
    <row r="714" spans="1:6" x14ac:dyDescent="0.2">
      <c r="A714" s="7" t="s">
        <v>266</v>
      </c>
      <c r="B714" s="12" t="s">
        <v>2340</v>
      </c>
      <c r="C714" s="2">
        <v>7</v>
      </c>
      <c r="D714" s="2" t="s">
        <v>2575</v>
      </c>
      <c r="E714" s="2">
        <v>3.2</v>
      </c>
      <c r="F714" s="4">
        <f t="shared" si="11"/>
        <v>22.400000000000002</v>
      </c>
    </row>
    <row r="715" spans="1:6" x14ac:dyDescent="0.2">
      <c r="A715" s="7">
        <v>88150</v>
      </c>
      <c r="B715" s="12" t="s">
        <v>284</v>
      </c>
      <c r="C715" s="2">
        <v>7</v>
      </c>
      <c r="D715" s="2" t="s">
        <v>2575</v>
      </c>
      <c r="E715" s="2">
        <v>9</v>
      </c>
      <c r="F715" s="4">
        <f t="shared" si="11"/>
        <v>63</v>
      </c>
    </row>
    <row r="716" spans="1:6" x14ac:dyDescent="0.2">
      <c r="A716" s="7" t="s">
        <v>534</v>
      </c>
      <c r="B716" s="12" t="s">
        <v>1612</v>
      </c>
      <c r="C716" s="2">
        <v>7</v>
      </c>
      <c r="D716" s="2" t="s">
        <v>2575</v>
      </c>
      <c r="E716" s="2">
        <v>5</v>
      </c>
      <c r="F716" s="4">
        <f t="shared" si="11"/>
        <v>35</v>
      </c>
    </row>
    <row r="717" spans="1:6" x14ac:dyDescent="0.2">
      <c r="A717" s="7">
        <v>86931</v>
      </c>
      <c r="B717" s="12" t="s">
        <v>2083</v>
      </c>
      <c r="C717" s="2">
        <v>7</v>
      </c>
      <c r="D717" s="2" t="s">
        <v>2575</v>
      </c>
      <c r="E717" s="2">
        <v>7.9</v>
      </c>
      <c r="F717" s="4">
        <f t="shared" si="11"/>
        <v>55.300000000000004</v>
      </c>
    </row>
    <row r="718" spans="1:6" x14ac:dyDescent="0.2">
      <c r="A718" s="7">
        <v>58233</v>
      </c>
      <c r="B718" s="12" t="s">
        <v>585</v>
      </c>
      <c r="C718" s="2">
        <v>7</v>
      </c>
      <c r="D718" s="2" t="s">
        <v>2575</v>
      </c>
      <c r="E718" s="2">
        <v>19.7</v>
      </c>
      <c r="F718" s="4">
        <f t="shared" si="11"/>
        <v>137.9</v>
      </c>
    </row>
    <row r="719" spans="1:6" x14ac:dyDescent="0.2">
      <c r="A719" s="7" t="s">
        <v>590</v>
      </c>
      <c r="B719" s="12" t="s">
        <v>2088</v>
      </c>
      <c r="C719" s="2">
        <v>7</v>
      </c>
      <c r="D719" s="2" t="s">
        <v>2575</v>
      </c>
      <c r="E719" s="2">
        <v>8.8000000000000007</v>
      </c>
      <c r="F719" s="4">
        <f t="shared" si="11"/>
        <v>61.600000000000009</v>
      </c>
    </row>
    <row r="720" spans="1:6" x14ac:dyDescent="0.2">
      <c r="A720" s="7" t="s">
        <v>687</v>
      </c>
      <c r="B720" s="12" t="s">
        <v>1633</v>
      </c>
      <c r="C720" s="2">
        <v>7</v>
      </c>
      <c r="D720" s="2" t="s">
        <v>2575</v>
      </c>
      <c r="E720" s="2">
        <v>17.489999999999998</v>
      </c>
      <c r="F720" s="4">
        <f t="shared" si="11"/>
        <v>122.42999999999999</v>
      </c>
    </row>
    <row r="721" spans="1:6" x14ac:dyDescent="0.2">
      <c r="A721" s="7">
        <v>91102</v>
      </c>
      <c r="B721" s="12" t="s">
        <v>2128</v>
      </c>
      <c r="C721" s="2">
        <v>7</v>
      </c>
      <c r="D721" s="2" t="s">
        <v>2575</v>
      </c>
      <c r="E721" s="2">
        <v>4.4000000000000004</v>
      </c>
      <c r="F721" s="4">
        <f t="shared" si="11"/>
        <v>30.800000000000004</v>
      </c>
    </row>
    <row r="722" spans="1:6" x14ac:dyDescent="0.2">
      <c r="A722" s="7" t="s">
        <v>915</v>
      </c>
      <c r="B722" s="12" t="s">
        <v>2178</v>
      </c>
      <c r="C722" s="2">
        <v>7</v>
      </c>
      <c r="D722" s="2" t="s">
        <v>2575</v>
      </c>
      <c r="E722" s="2">
        <v>7.2</v>
      </c>
      <c r="F722" s="4">
        <f t="shared" si="11"/>
        <v>50.4</v>
      </c>
    </row>
    <row r="723" spans="1:6" x14ac:dyDescent="0.2">
      <c r="A723" s="7" t="s">
        <v>919</v>
      </c>
      <c r="B723" s="12" t="s">
        <v>920</v>
      </c>
      <c r="C723" s="2">
        <v>7</v>
      </c>
      <c r="D723" s="2" t="s">
        <v>2575</v>
      </c>
      <c r="E723" s="2">
        <v>12</v>
      </c>
      <c r="F723" s="4">
        <f t="shared" si="11"/>
        <v>84</v>
      </c>
    </row>
    <row r="724" spans="1:6" x14ac:dyDescent="0.2">
      <c r="A724" s="7">
        <v>401614</v>
      </c>
      <c r="B724" s="12" t="s">
        <v>931</v>
      </c>
      <c r="C724" s="2">
        <v>7</v>
      </c>
      <c r="D724" s="2" t="s">
        <v>2575</v>
      </c>
      <c r="E724" s="2">
        <v>5</v>
      </c>
      <c r="F724" s="4">
        <f t="shared" si="11"/>
        <v>35</v>
      </c>
    </row>
    <row r="725" spans="1:6" x14ac:dyDescent="0.2">
      <c r="A725" s="7" t="s">
        <v>945</v>
      </c>
      <c r="B725" s="12" t="s">
        <v>1688</v>
      </c>
      <c r="C725" s="2">
        <v>7</v>
      </c>
      <c r="D725" s="2" t="s">
        <v>2575</v>
      </c>
      <c r="E725" s="2">
        <v>8.6</v>
      </c>
      <c r="F725" s="4">
        <f t="shared" si="11"/>
        <v>60.199999999999996</v>
      </c>
    </row>
    <row r="726" spans="1:6" x14ac:dyDescent="0.2">
      <c r="A726" s="7" t="s">
        <v>1066</v>
      </c>
      <c r="B726" s="12" t="s">
        <v>2210</v>
      </c>
      <c r="C726" s="2">
        <v>7</v>
      </c>
      <c r="D726" s="2" t="s">
        <v>2575</v>
      </c>
      <c r="E726" s="2">
        <v>6.7</v>
      </c>
      <c r="F726" s="4">
        <f t="shared" si="11"/>
        <v>46.9</v>
      </c>
    </row>
    <row r="727" spans="1:6" x14ac:dyDescent="0.2">
      <c r="A727" s="7" t="s">
        <v>1069</v>
      </c>
      <c r="B727" s="12" t="s">
        <v>1070</v>
      </c>
      <c r="C727" s="2">
        <v>7</v>
      </c>
      <c r="D727" s="2" t="s">
        <v>2575</v>
      </c>
      <c r="E727" s="2">
        <v>9.1999999999999993</v>
      </c>
      <c r="F727" s="4">
        <f t="shared" si="11"/>
        <v>64.399999999999991</v>
      </c>
    </row>
    <row r="728" spans="1:6" x14ac:dyDescent="0.2">
      <c r="A728" s="7" t="s">
        <v>1230</v>
      </c>
      <c r="B728" s="12" t="s">
        <v>1231</v>
      </c>
      <c r="C728" s="2">
        <v>7</v>
      </c>
      <c r="D728" s="2" t="s">
        <v>2575</v>
      </c>
      <c r="E728" s="2">
        <v>8.5</v>
      </c>
      <c r="F728" s="4">
        <f t="shared" si="11"/>
        <v>59.5</v>
      </c>
    </row>
    <row r="729" spans="1:6" x14ac:dyDescent="0.2">
      <c r="A729" s="7" t="s">
        <v>1292</v>
      </c>
      <c r="B729" s="12" t="s">
        <v>2549</v>
      </c>
      <c r="C729" s="2">
        <v>7</v>
      </c>
      <c r="D729" s="2" t="s">
        <v>2575</v>
      </c>
      <c r="E729" s="2">
        <v>7.5</v>
      </c>
      <c r="F729" s="4">
        <f t="shared" si="11"/>
        <v>52.5</v>
      </c>
    </row>
    <row r="730" spans="1:6" x14ac:dyDescent="0.2">
      <c r="A730" s="7" t="s">
        <v>1315</v>
      </c>
      <c r="B730" s="12" t="s">
        <v>2278</v>
      </c>
      <c r="C730" s="2">
        <v>7</v>
      </c>
      <c r="D730" s="2" t="s">
        <v>2575</v>
      </c>
      <c r="E730" s="2">
        <v>8.8000000000000007</v>
      </c>
      <c r="F730" s="4">
        <f t="shared" si="11"/>
        <v>61.600000000000009</v>
      </c>
    </row>
    <row r="731" spans="1:6" x14ac:dyDescent="0.2">
      <c r="A731" s="7" t="s">
        <v>1316</v>
      </c>
      <c r="B731" s="12" t="s">
        <v>2279</v>
      </c>
      <c r="C731" s="2">
        <v>7</v>
      </c>
      <c r="D731" s="2" t="s">
        <v>2575</v>
      </c>
      <c r="E731" s="2">
        <v>8.8000000000000007</v>
      </c>
      <c r="F731" s="4">
        <f t="shared" si="11"/>
        <v>61.600000000000009</v>
      </c>
    </row>
    <row r="732" spans="1:6" x14ac:dyDescent="0.2">
      <c r="A732" s="7" t="s">
        <v>1347</v>
      </c>
      <c r="B732" s="12" t="s">
        <v>2556</v>
      </c>
      <c r="C732" s="2">
        <v>7</v>
      </c>
      <c r="D732" s="2" t="s">
        <v>2575</v>
      </c>
      <c r="E732" s="2">
        <v>12.7</v>
      </c>
      <c r="F732" s="4">
        <f t="shared" si="11"/>
        <v>88.899999999999991</v>
      </c>
    </row>
    <row r="733" spans="1:6" x14ac:dyDescent="0.2">
      <c r="A733" s="7" t="s">
        <v>1363</v>
      </c>
      <c r="B733" s="12" t="s">
        <v>1364</v>
      </c>
      <c r="C733" s="2">
        <v>7</v>
      </c>
      <c r="D733" s="2" t="s">
        <v>2575</v>
      </c>
      <c r="E733" s="2">
        <v>17.3</v>
      </c>
      <c r="F733" s="4">
        <f t="shared" si="11"/>
        <v>121.10000000000001</v>
      </c>
    </row>
    <row r="734" spans="1:6" x14ac:dyDescent="0.2">
      <c r="A734" s="7" t="s">
        <v>1449</v>
      </c>
      <c r="B734" s="12" t="s">
        <v>1450</v>
      </c>
      <c r="C734" s="2">
        <v>7</v>
      </c>
      <c r="D734" s="2" t="s">
        <v>2575</v>
      </c>
      <c r="E734" s="2">
        <v>6.6</v>
      </c>
      <c r="F734" s="4">
        <f t="shared" si="11"/>
        <v>46.199999999999996</v>
      </c>
    </row>
    <row r="735" spans="1:6" x14ac:dyDescent="0.2">
      <c r="A735" s="7" t="s">
        <v>1472</v>
      </c>
      <c r="B735" s="12" t="s">
        <v>1473</v>
      </c>
      <c r="C735" s="2">
        <v>7</v>
      </c>
      <c r="D735" s="2" t="s">
        <v>2575</v>
      </c>
      <c r="E735" s="2">
        <v>16</v>
      </c>
      <c r="F735" s="4">
        <f t="shared" si="11"/>
        <v>112</v>
      </c>
    </row>
    <row r="736" spans="1:6" x14ac:dyDescent="0.2">
      <c r="A736" s="7" t="s">
        <v>54</v>
      </c>
      <c r="B736" s="12" t="s">
        <v>2310</v>
      </c>
      <c r="C736" s="2">
        <v>8</v>
      </c>
      <c r="D736" s="2" t="s">
        <v>2575</v>
      </c>
      <c r="E736" s="2">
        <v>7.1</v>
      </c>
      <c r="F736" s="4">
        <f t="shared" si="11"/>
        <v>56.8</v>
      </c>
    </row>
    <row r="737" spans="1:6" x14ac:dyDescent="0.2">
      <c r="A737" s="7" t="s">
        <v>62</v>
      </c>
      <c r="B737" s="12" t="s">
        <v>63</v>
      </c>
      <c r="C737" s="2">
        <v>8</v>
      </c>
      <c r="D737" s="2" t="s">
        <v>2575</v>
      </c>
      <c r="E737" s="2">
        <v>9</v>
      </c>
      <c r="F737" s="4">
        <f t="shared" si="11"/>
        <v>72</v>
      </c>
    </row>
    <row r="738" spans="1:6" x14ac:dyDescent="0.2">
      <c r="A738" s="7" t="s">
        <v>75</v>
      </c>
      <c r="B738" s="12" t="s">
        <v>76</v>
      </c>
      <c r="C738" s="2">
        <v>8</v>
      </c>
      <c r="D738" s="2" t="s">
        <v>2575</v>
      </c>
      <c r="E738" s="2">
        <v>8.8000000000000007</v>
      </c>
      <c r="F738" s="4">
        <f t="shared" si="11"/>
        <v>70.400000000000006</v>
      </c>
    </row>
    <row r="739" spans="1:6" x14ac:dyDescent="0.2">
      <c r="A739" s="7" t="s">
        <v>93</v>
      </c>
      <c r="B739" s="12" t="s">
        <v>2318</v>
      </c>
      <c r="C739" s="2">
        <v>8</v>
      </c>
      <c r="D739" s="2" t="s">
        <v>2575</v>
      </c>
      <c r="E739" s="2">
        <v>3.2</v>
      </c>
      <c r="F739" s="4">
        <f t="shared" si="11"/>
        <v>25.6</v>
      </c>
    </row>
    <row r="740" spans="1:6" x14ac:dyDescent="0.2">
      <c r="A740" s="7" t="s">
        <v>105</v>
      </c>
      <c r="B740" s="12" t="s">
        <v>1944</v>
      </c>
      <c r="C740" s="2">
        <v>8</v>
      </c>
      <c r="D740" s="2" t="s">
        <v>2575</v>
      </c>
      <c r="E740" s="2">
        <v>5.3</v>
      </c>
      <c r="F740" s="4">
        <f t="shared" si="11"/>
        <v>42.4</v>
      </c>
    </row>
    <row r="741" spans="1:6" x14ac:dyDescent="0.2">
      <c r="A741" s="7" t="s">
        <v>129</v>
      </c>
      <c r="B741" s="12" t="s">
        <v>130</v>
      </c>
      <c r="C741" s="2">
        <v>7</v>
      </c>
      <c r="D741" s="2" t="s">
        <v>2575</v>
      </c>
      <c r="E741" s="2">
        <v>6</v>
      </c>
      <c r="F741" s="4">
        <f t="shared" si="11"/>
        <v>42</v>
      </c>
    </row>
    <row r="742" spans="1:6" x14ac:dyDescent="0.2">
      <c r="A742" s="7" t="s">
        <v>148</v>
      </c>
      <c r="B742" s="12" t="s">
        <v>1504</v>
      </c>
      <c r="C742" s="2">
        <v>8</v>
      </c>
      <c r="D742" s="2" t="s">
        <v>2575</v>
      </c>
      <c r="E742" s="2">
        <v>5</v>
      </c>
      <c r="F742" s="4">
        <f t="shared" si="11"/>
        <v>40</v>
      </c>
    </row>
    <row r="743" spans="1:6" x14ac:dyDescent="0.2">
      <c r="A743" s="7" t="s">
        <v>149</v>
      </c>
      <c r="B743" s="12" t="s">
        <v>1862</v>
      </c>
      <c r="C743" s="2">
        <v>8</v>
      </c>
      <c r="D743" s="2" t="s">
        <v>2575</v>
      </c>
      <c r="E743" s="2">
        <v>5</v>
      </c>
      <c r="F743" s="4">
        <f t="shared" si="11"/>
        <v>40</v>
      </c>
    </row>
    <row r="744" spans="1:6" x14ac:dyDescent="0.2">
      <c r="A744" s="7" t="s">
        <v>154</v>
      </c>
      <c r="B744" s="12" t="s">
        <v>1507</v>
      </c>
      <c r="C744" s="2">
        <v>8</v>
      </c>
      <c r="D744" s="2" t="s">
        <v>2575</v>
      </c>
      <c r="E744" s="2">
        <v>3.4</v>
      </c>
      <c r="F744" s="4">
        <f t="shared" si="11"/>
        <v>27.2</v>
      </c>
    </row>
    <row r="745" spans="1:6" x14ac:dyDescent="0.2">
      <c r="A745" s="7">
        <v>4210</v>
      </c>
      <c r="B745" s="12" t="s">
        <v>1539</v>
      </c>
      <c r="C745" s="2">
        <v>6</v>
      </c>
      <c r="D745" s="2" t="s">
        <v>2575</v>
      </c>
      <c r="E745" s="2">
        <v>17</v>
      </c>
      <c r="F745" s="4">
        <f t="shared" si="11"/>
        <v>102</v>
      </c>
    </row>
    <row r="746" spans="1:6" x14ac:dyDescent="0.2">
      <c r="A746" s="7">
        <v>4401</v>
      </c>
      <c r="B746" s="12" t="s">
        <v>337</v>
      </c>
      <c r="C746" s="2">
        <v>8</v>
      </c>
      <c r="D746" s="2" t="s">
        <v>2575</v>
      </c>
      <c r="E746" s="2">
        <v>10.199999999999999</v>
      </c>
      <c r="F746" s="4">
        <f t="shared" si="11"/>
        <v>81.599999999999994</v>
      </c>
    </row>
    <row r="747" spans="1:6" x14ac:dyDescent="0.2">
      <c r="A747" s="7" t="s">
        <v>592</v>
      </c>
      <c r="B747" s="12" t="s">
        <v>593</v>
      </c>
      <c r="C747" s="2">
        <v>7</v>
      </c>
      <c r="D747" s="2" t="s">
        <v>2575</v>
      </c>
      <c r="E747" s="2">
        <v>12</v>
      </c>
      <c r="F747" s="4">
        <f t="shared" si="11"/>
        <v>84</v>
      </c>
    </row>
    <row r="748" spans="1:6" x14ac:dyDescent="0.2">
      <c r="A748" s="7" t="s">
        <v>683</v>
      </c>
      <c r="B748" s="12" t="s">
        <v>2125</v>
      </c>
      <c r="C748" s="2">
        <v>7</v>
      </c>
      <c r="D748" s="2" t="s">
        <v>2575</v>
      </c>
      <c r="E748" s="2">
        <v>10.45</v>
      </c>
      <c r="F748" s="4">
        <f t="shared" si="11"/>
        <v>73.149999999999991</v>
      </c>
    </row>
    <row r="749" spans="1:6" x14ac:dyDescent="0.2">
      <c r="A749" s="7">
        <v>91441</v>
      </c>
      <c r="B749" s="12" t="s">
        <v>710</v>
      </c>
      <c r="C749" s="2">
        <v>8</v>
      </c>
      <c r="D749" s="2" t="s">
        <v>2575</v>
      </c>
      <c r="E749" s="2">
        <v>9.68</v>
      </c>
      <c r="F749" s="4">
        <f t="shared" si="11"/>
        <v>77.44</v>
      </c>
    </row>
    <row r="750" spans="1:6" x14ac:dyDescent="0.2">
      <c r="A750" s="7" t="s">
        <v>898</v>
      </c>
      <c r="B750" s="12" t="s">
        <v>2173</v>
      </c>
      <c r="C750" s="2">
        <v>8</v>
      </c>
      <c r="D750" s="2" t="s">
        <v>2575</v>
      </c>
      <c r="E750" s="2">
        <v>9.9</v>
      </c>
      <c r="F750" s="4">
        <f t="shared" si="11"/>
        <v>79.2</v>
      </c>
    </row>
    <row r="751" spans="1:6" x14ac:dyDescent="0.2">
      <c r="A751" s="7" t="s">
        <v>899</v>
      </c>
      <c r="B751" s="12" t="s">
        <v>2449</v>
      </c>
      <c r="C751" s="2">
        <v>8</v>
      </c>
      <c r="D751" s="2" t="s">
        <v>2575</v>
      </c>
      <c r="E751" s="2">
        <v>15.6</v>
      </c>
      <c r="F751" s="4">
        <f t="shared" si="11"/>
        <v>124.8</v>
      </c>
    </row>
    <row r="752" spans="1:6" x14ac:dyDescent="0.2">
      <c r="A752" s="7" t="s">
        <v>914</v>
      </c>
      <c r="B752" s="12" t="s">
        <v>2177</v>
      </c>
      <c r="C752" s="2">
        <v>7</v>
      </c>
      <c r="D752" s="2" t="s">
        <v>2575</v>
      </c>
      <c r="E752" s="2">
        <v>7.2</v>
      </c>
      <c r="F752" s="4">
        <f t="shared" si="11"/>
        <v>50.4</v>
      </c>
    </row>
    <row r="753" spans="1:6" x14ac:dyDescent="0.2">
      <c r="A753" s="7" t="s">
        <v>916</v>
      </c>
      <c r="B753" s="12" t="s">
        <v>2179</v>
      </c>
      <c r="C753" s="2">
        <v>8</v>
      </c>
      <c r="D753" s="2" t="s">
        <v>2575</v>
      </c>
      <c r="E753" s="2">
        <v>7.2</v>
      </c>
      <c r="F753" s="4">
        <f t="shared" si="11"/>
        <v>57.6</v>
      </c>
    </row>
    <row r="754" spans="1:6" x14ac:dyDescent="0.2">
      <c r="A754" s="7" t="s">
        <v>917</v>
      </c>
      <c r="B754" s="12" t="s">
        <v>2180</v>
      </c>
      <c r="C754" s="2">
        <v>8</v>
      </c>
      <c r="D754" s="2" t="s">
        <v>2575</v>
      </c>
      <c r="E754" s="2">
        <v>4.18</v>
      </c>
      <c r="F754" s="4">
        <f t="shared" si="11"/>
        <v>33.44</v>
      </c>
    </row>
    <row r="755" spans="1:6" x14ac:dyDescent="0.2">
      <c r="A755" s="7" t="s">
        <v>933</v>
      </c>
      <c r="B755" s="12" t="s">
        <v>2187</v>
      </c>
      <c r="C755" s="2">
        <v>6</v>
      </c>
      <c r="D755" s="2" t="s">
        <v>2575</v>
      </c>
      <c r="E755" s="2">
        <v>8.6999999999999993</v>
      </c>
      <c r="F755" s="4">
        <f t="shared" si="11"/>
        <v>52.199999999999996</v>
      </c>
    </row>
    <row r="756" spans="1:6" x14ac:dyDescent="0.2">
      <c r="A756" s="7" t="s">
        <v>940</v>
      </c>
      <c r="B756" s="12" t="s">
        <v>941</v>
      </c>
      <c r="C756" s="2">
        <v>8</v>
      </c>
      <c r="D756" s="2" t="s">
        <v>2575</v>
      </c>
      <c r="E756" s="2">
        <v>4.4000000000000004</v>
      </c>
      <c r="F756" s="4">
        <f t="shared" si="11"/>
        <v>35.200000000000003</v>
      </c>
    </row>
    <row r="757" spans="1:6" x14ac:dyDescent="0.2">
      <c r="A757" s="7" t="s">
        <v>944</v>
      </c>
      <c r="B757" s="12" t="s">
        <v>1687</v>
      </c>
      <c r="C757" s="2">
        <v>8</v>
      </c>
      <c r="D757" s="2" t="s">
        <v>2575</v>
      </c>
      <c r="E757" s="2">
        <v>8.6</v>
      </c>
      <c r="F757" s="4">
        <f t="shared" si="11"/>
        <v>68.8</v>
      </c>
    </row>
    <row r="758" spans="1:6" x14ac:dyDescent="0.2">
      <c r="A758" s="7" t="s">
        <v>946</v>
      </c>
      <c r="B758" s="12" t="s">
        <v>1689</v>
      </c>
      <c r="C758" s="2">
        <v>8</v>
      </c>
      <c r="D758" s="2" t="s">
        <v>2575</v>
      </c>
      <c r="E758" s="2">
        <v>8.6</v>
      </c>
      <c r="F758" s="4">
        <f t="shared" si="11"/>
        <v>68.8</v>
      </c>
    </row>
    <row r="759" spans="1:6" x14ac:dyDescent="0.2">
      <c r="A759" s="7" t="s">
        <v>964</v>
      </c>
      <c r="B759" s="12" t="s">
        <v>2464</v>
      </c>
      <c r="C759" s="2">
        <v>8</v>
      </c>
      <c r="D759" s="2" t="s">
        <v>2575</v>
      </c>
      <c r="E759" s="2">
        <v>3.52</v>
      </c>
      <c r="F759" s="4">
        <f t="shared" si="11"/>
        <v>28.16</v>
      </c>
    </row>
    <row r="760" spans="1:6" x14ac:dyDescent="0.2">
      <c r="A760" s="7" t="s">
        <v>1064</v>
      </c>
      <c r="B760" s="12" t="s">
        <v>2208</v>
      </c>
      <c r="C760" s="2">
        <v>8</v>
      </c>
      <c r="D760" s="2" t="s">
        <v>2575</v>
      </c>
      <c r="E760" s="2">
        <v>9.6999999999999993</v>
      </c>
      <c r="F760" s="4">
        <f t="shared" si="11"/>
        <v>77.599999999999994</v>
      </c>
    </row>
    <row r="761" spans="1:6" x14ac:dyDescent="0.2">
      <c r="A761" s="7" t="s">
        <v>1119</v>
      </c>
      <c r="B761" s="12" t="s">
        <v>2230</v>
      </c>
      <c r="C761" s="2">
        <v>7</v>
      </c>
      <c r="D761" s="2" t="s">
        <v>2575</v>
      </c>
      <c r="E761" s="2">
        <v>8.5</v>
      </c>
      <c r="F761" s="4">
        <f t="shared" si="11"/>
        <v>59.5</v>
      </c>
    </row>
    <row r="762" spans="1:6" x14ac:dyDescent="0.2">
      <c r="A762" s="7" t="s">
        <v>1217</v>
      </c>
      <c r="B762" s="12" t="s">
        <v>2255</v>
      </c>
      <c r="C762" s="2">
        <v>8</v>
      </c>
      <c r="D762" s="2" t="s">
        <v>2575</v>
      </c>
      <c r="E762" s="2">
        <v>4.4000000000000004</v>
      </c>
      <c r="F762" s="4">
        <f t="shared" si="11"/>
        <v>35.200000000000003</v>
      </c>
    </row>
    <row r="763" spans="1:6" x14ac:dyDescent="0.2">
      <c r="A763" s="7">
        <v>88157</v>
      </c>
      <c r="B763" s="12" t="s">
        <v>1222</v>
      </c>
      <c r="C763" s="2">
        <v>8</v>
      </c>
      <c r="D763" s="2" t="s">
        <v>2575</v>
      </c>
      <c r="E763" s="2">
        <v>7.8</v>
      </c>
      <c r="F763" s="4">
        <f t="shared" si="11"/>
        <v>62.4</v>
      </c>
    </row>
    <row r="764" spans="1:6" x14ac:dyDescent="0.2">
      <c r="A764" s="7" t="s">
        <v>1234</v>
      </c>
      <c r="B764" s="12" t="s">
        <v>1235</v>
      </c>
      <c r="C764" s="2">
        <v>8</v>
      </c>
      <c r="D764" s="2" t="s">
        <v>2575</v>
      </c>
      <c r="E764" s="2">
        <v>14.9</v>
      </c>
      <c r="F764" s="4">
        <f t="shared" si="11"/>
        <v>119.2</v>
      </c>
    </row>
    <row r="765" spans="1:6" x14ac:dyDescent="0.2">
      <c r="A765" s="7" t="s">
        <v>1240</v>
      </c>
      <c r="B765" s="12" t="s">
        <v>2530</v>
      </c>
      <c r="C765" s="2">
        <v>8</v>
      </c>
      <c r="D765" s="2" t="s">
        <v>2575</v>
      </c>
      <c r="E765" s="2">
        <v>8.5</v>
      </c>
      <c r="F765" s="4">
        <f t="shared" si="11"/>
        <v>68</v>
      </c>
    </row>
    <row r="766" spans="1:6" x14ac:dyDescent="0.2">
      <c r="A766" s="7">
        <v>82211</v>
      </c>
      <c r="B766" s="12" t="s">
        <v>1279</v>
      </c>
      <c r="C766" s="2">
        <v>8</v>
      </c>
      <c r="D766" s="2" t="s">
        <v>2575</v>
      </c>
      <c r="E766" s="2">
        <v>13.5</v>
      </c>
      <c r="F766" s="4">
        <f t="shared" si="11"/>
        <v>108</v>
      </c>
    </row>
    <row r="767" spans="1:6" x14ac:dyDescent="0.2">
      <c r="A767" s="7" t="s">
        <v>1290</v>
      </c>
      <c r="B767" s="12" t="s">
        <v>1291</v>
      </c>
      <c r="C767" s="2">
        <v>5</v>
      </c>
      <c r="D767" s="2" t="s">
        <v>2575</v>
      </c>
      <c r="E767" s="2">
        <v>8.6</v>
      </c>
      <c r="F767" s="4">
        <f t="shared" si="11"/>
        <v>43</v>
      </c>
    </row>
    <row r="768" spans="1:6" x14ac:dyDescent="0.2">
      <c r="A768" s="7">
        <v>93562</v>
      </c>
      <c r="B768" s="12" t="s">
        <v>2275</v>
      </c>
      <c r="C768" s="2">
        <v>8</v>
      </c>
      <c r="D768" s="2" t="s">
        <v>2575</v>
      </c>
      <c r="E768" s="2">
        <v>11.15</v>
      </c>
      <c r="F768" s="4">
        <f t="shared" si="11"/>
        <v>89.2</v>
      </c>
    </row>
    <row r="769" spans="1:6" x14ac:dyDescent="0.2">
      <c r="A769" s="7">
        <v>93561</v>
      </c>
      <c r="B769" s="12" t="s">
        <v>2276</v>
      </c>
      <c r="C769" s="2">
        <v>8</v>
      </c>
      <c r="D769" s="2" t="s">
        <v>2575</v>
      </c>
      <c r="E769" s="2">
        <v>19</v>
      </c>
      <c r="F769" s="4">
        <f t="shared" si="11"/>
        <v>152</v>
      </c>
    </row>
    <row r="770" spans="1:6" x14ac:dyDescent="0.2">
      <c r="A770" s="7" t="s">
        <v>1313</v>
      </c>
      <c r="B770" s="12" t="s">
        <v>1314</v>
      </c>
      <c r="C770" s="2">
        <v>8</v>
      </c>
      <c r="D770" s="2" t="s">
        <v>2575</v>
      </c>
      <c r="E770" s="2">
        <v>6.3</v>
      </c>
      <c r="F770" s="4">
        <f t="shared" ref="F770:F833" si="12">SUM(C770*E770)</f>
        <v>50.4</v>
      </c>
    </row>
    <row r="771" spans="1:6" x14ac:dyDescent="0.2">
      <c r="A771" s="7" t="s">
        <v>1325</v>
      </c>
      <c r="B771" s="12" t="s">
        <v>1823</v>
      </c>
      <c r="C771" s="2">
        <v>8</v>
      </c>
      <c r="D771" s="2" t="s">
        <v>2575</v>
      </c>
      <c r="E771" s="2">
        <v>8.4</v>
      </c>
      <c r="F771" s="4">
        <f t="shared" si="12"/>
        <v>67.2</v>
      </c>
    </row>
    <row r="772" spans="1:6" x14ac:dyDescent="0.2">
      <c r="A772" s="7" t="s">
        <v>1383</v>
      </c>
      <c r="B772" s="12" t="s">
        <v>1384</v>
      </c>
      <c r="C772" s="2">
        <v>8</v>
      </c>
      <c r="D772" s="2" t="s">
        <v>2575</v>
      </c>
      <c r="E772" s="2">
        <v>13.5</v>
      </c>
      <c r="F772" s="4">
        <f t="shared" si="12"/>
        <v>108</v>
      </c>
    </row>
    <row r="773" spans="1:6" x14ac:dyDescent="0.2">
      <c r="A773" s="7" t="s">
        <v>1435</v>
      </c>
      <c r="B773" s="12" t="s">
        <v>1898</v>
      </c>
      <c r="C773" s="2">
        <v>8</v>
      </c>
      <c r="D773" s="2" t="s">
        <v>2575</v>
      </c>
      <c r="E773" s="2">
        <v>11</v>
      </c>
      <c r="F773" s="4">
        <f t="shared" si="12"/>
        <v>88</v>
      </c>
    </row>
    <row r="774" spans="1:6" x14ac:dyDescent="0.2">
      <c r="A774" s="7" t="s">
        <v>1447</v>
      </c>
      <c r="B774" s="12" t="s">
        <v>1448</v>
      </c>
      <c r="C774" s="2">
        <v>5</v>
      </c>
      <c r="D774" s="2" t="s">
        <v>2575</v>
      </c>
      <c r="E774" s="2">
        <v>12</v>
      </c>
      <c r="F774" s="4">
        <f t="shared" si="12"/>
        <v>60</v>
      </c>
    </row>
    <row r="775" spans="1:6" x14ac:dyDescent="0.2">
      <c r="A775" s="7" t="s">
        <v>131</v>
      </c>
      <c r="B775" s="12" t="s">
        <v>132</v>
      </c>
      <c r="C775" s="2">
        <v>9</v>
      </c>
      <c r="D775" s="2" t="s">
        <v>2575</v>
      </c>
      <c r="E775" s="2">
        <v>4.5</v>
      </c>
      <c r="F775" s="4">
        <f t="shared" si="12"/>
        <v>40.5</v>
      </c>
    </row>
    <row r="776" spans="1:6" x14ac:dyDescent="0.2">
      <c r="A776" s="7" t="s">
        <v>152</v>
      </c>
      <c r="B776" s="12" t="s">
        <v>2322</v>
      </c>
      <c r="C776" s="2">
        <v>9</v>
      </c>
      <c r="D776" s="2" t="s">
        <v>2575</v>
      </c>
      <c r="E776" s="2">
        <v>12.2</v>
      </c>
      <c r="F776" s="4">
        <f t="shared" si="12"/>
        <v>109.8</v>
      </c>
    </row>
    <row r="777" spans="1:6" x14ac:dyDescent="0.2">
      <c r="A777" s="7" t="s">
        <v>320</v>
      </c>
      <c r="B777" s="12" t="s">
        <v>2360</v>
      </c>
      <c r="C777" s="2">
        <v>9</v>
      </c>
      <c r="D777" s="2" t="s">
        <v>2575</v>
      </c>
      <c r="E777" s="2">
        <v>4.75</v>
      </c>
      <c r="F777" s="4">
        <f t="shared" si="12"/>
        <v>42.75</v>
      </c>
    </row>
    <row r="778" spans="1:6" x14ac:dyDescent="0.2">
      <c r="A778" s="7" t="s">
        <v>682</v>
      </c>
      <c r="B778" s="12" t="s">
        <v>2124</v>
      </c>
      <c r="C778" s="2">
        <v>9</v>
      </c>
      <c r="D778" s="2" t="s">
        <v>2575</v>
      </c>
      <c r="E778" s="2">
        <v>5.7</v>
      </c>
      <c r="F778" s="4">
        <f t="shared" si="12"/>
        <v>51.300000000000004</v>
      </c>
    </row>
    <row r="779" spans="1:6" x14ac:dyDescent="0.2">
      <c r="A779" s="7" t="s">
        <v>937</v>
      </c>
      <c r="B779" s="12" t="s">
        <v>2189</v>
      </c>
      <c r="C779" s="2">
        <v>8</v>
      </c>
      <c r="D779" s="2" t="s">
        <v>2575</v>
      </c>
      <c r="E779" s="2">
        <v>8.8000000000000007</v>
      </c>
      <c r="F779" s="4">
        <f t="shared" si="12"/>
        <v>70.400000000000006</v>
      </c>
    </row>
    <row r="780" spans="1:6" x14ac:dyDescent="0.2">
      <c r="A780" s="7" t="s">
        <v>1120</v>
      </c>
      <c r="B780" s="12" t="s">
        <v>1121</v>
      </c>
      <c r="C780" s="2">
        <v>8</v>
      </c>
      <c r="D780" s="2" t="s">
        <v>2575</v>
      </c>
      <c r="E780" s="2">
        <v>15</v>
      </c>
      <c r="F780" s="4">
        <f t="shared" si="12"/>
        <v>120</v>
      </c>
    </row>
    <row r="781" spans="1:6" x14ac:dyDescent="0.2">
      <c r="A781" s="7" t="s">
        <v>1124</v>
      </c>
      <c r="B781" s="12" t="s">
        <v>2495</v>
      </c>
      <c r="C781" s="2">
        <v>9</v>
      </c>
      <c r="D781" s="2" t="s">
        <v>2575</v>
      </c>
      <c r="E781" s="2">
        <v>9.6</v>
      </c>
      <c r="F781" s="4">
        <f t="shared" si="12"/>
        <v>86.399999999999991</v>
      </c>
    </row>
    <row r="782" spans="1:6" x14ac:dyDescent="0.2">
      <c r="A782" s="7">
        <v>88866</v>
      </c>
      <c r="B782" s="12" t="s">
        <v>2250</v>
      </c>
      <c r="C782" s="2">
        <v>9</v>
      </c>
      <c r="D782" s="2" t="s">
        <v>2575</v>
      </c>
      <c r="E782" s="2">
        <v>9.35</v>
      </c>
      <c r="F782" s="4">
        <f t="shared" si="12"/>
        <v>84.149999999999991</v>
      </c>
    </row>
    <row r="783" spans="1:6" x14ac:dyDescent="0.2">
      <c r="A783" s="7" t="s">
        <v>1213</v>
      </c>
      <c r="B783" s="12" t="s">
        <v>2528</v>
      </c>
      <c r="C783" s="2">
        <v>9</v>
      </c>
      <c r="D783" s="2" t="s">
        <v>2575</v>
      </c>
      <c r="E783" s="2">
        <v>6.7</v>
      </c>
      <c r="F783" s="4">
        <f t="shared" si="12"/>
        <v>60.300000000000004</v>
      </c>
    </row>
    <row r="784" spans="1:6" x14ac:dyDescent="0.2">
      <c r="A784" s="7" t="s">
        <v>1228</v>
      </c>
      <c r="B784" s="12" t="s">
        <v>1229</v>
      </c>
      <c r="C784" s="2">
        <v>9</v>
      </c>
      <c r="D784" s="2" t="s">
        <v>2575</v>
      </c>
      <c r="E784" s="2">
        <v>4</v>
      </c>
      <c r="F784" s="4">
        <f t="shared" si="12"/>
        <v>36</v>
      </c>
    </row>
    <row r="785" spans="1:6" x14ac:dyDescent="0.2">
      <c r="A785" s="7" t="s">
        <v>1281</v>
      </c>
      <c r="B785" s="12" t="s">
        <v>2268</v>
      </c>
      <c r="C785" s="2">
        <v>7</v>
      </c>
      <c r="D785" s="2" t="s">
        <v>2575</v>
      </c>
      <c r="E785" s="2">
        <v>9</v>
      </c>
      <c r="F785" s="4">
        <f t="shared" si="12"/>
        <v>63</v>
      </c>
    </row>
    <row r="786" spans="1:6" x14ac:dyDescent="0.2">
      <c r="A786" s="7" t="s">
        <v>1317</v>
      </c>
      <c r="B786" s="12" t="s">
        <v>2280</v>
      </c>
      <c r="C786" s="2">
        <v>9</v>
      </c>
      <c r="D786" s="2" t="s">
        <v>2575</v>
      </c>
      <c r="E786" s="2">
        <v>8.8000000000000007</v>
      </c>
      <c r="F786" s="4">
        <f t="shared" si="12"/>
        <v>79.2</v>
      </c>
    </row>
    <row r="787" spans="1:6" x14ac:dyDescent="0.2">
      <c r="A787" s="7" t="s">
        <v>1330</v>
      </c>
      <c r="B787" s="12" t="s">
        <v>2284</v>
      </c>
      <c r="C787" s="2">
        <v>9</v>
      </c>
      <c r="D787" s="2" t="s">
        <v>2575</v>
      </c>
      <c r="E787" s="2">
        <v>15.6</v>
      </c>
      <c r="F787" s="4">
        <f t="shared" si="12"/>
        <v>140.4</v>
      </c>
    </row>
    <row r="788" spans="1:6" x14ac:dyDescent="0.2">
      <c r="A788" s="7" t="s">
        <v>1378</v>
      </c>
      <c r="B788" s="12" t="s">
        <v>1379</v>
      </c>
      <c r="C788" s="2">
        <v>9</v>
      </c>
      <c r="D788" s="2" t="s">
        <v>2575</v>
      </c>
      <c r="E788" s="2">
        <v>9.6</v>
      </c>
      <c r="F788" s="4">
        <f t="shared" si="12"/>
        <v>86.399999999999991</v>
      </c>
    </row>
    <row r="789" spans="1:6" x14ac:dyDescent="0.2">
      <c r="A789" s="7" t="s">
        <v>1437</v>
      </c>
      <c r="B789" s="12" t="s">
        <v>1844</v>
      </c>
      <c r="C789" s="2">
        <v>9</v>
      </c>
      <c r="D789" s="2" t="s">
        <v>2575</v>
      </c>
      <c r="E789" s="2">
        <v>10</v>
      </c>
      <c r="F789" s="4">
        <f t="shared" si="12"/>
        <v>90</v>
      </c>
    </row>
    <row r="790" spans="1:6" x14ac:dyDescent="0.2">
      <c r="A790" s="7" t="s">
        <v>1438</v>
      </c>
      <c r="B790" s="12" t="s">
        <v>2303</v>
      </c>
      <c r="C790" s="2">
        <v>9</v>
      </c>
      <c r="D790" s="2" t="s">
        <v>2575</v>
      </c>
      <c r="E790" s="2">
        <v>20</v>
      </c>
      <c r="F790" s="4">
        <f t="shared" si="12"/>
        <v>180</v>
      </c>
    </row>
    <row r="791" spans="1:6" x14ac:dyDescent="0.2">
      <c r="A791" s="7" t="s">
        <v>1457</v>
      </c>
      <c r="B791" s="12" t="s">
        <v>1458</v>
      </c>
      <c r="C791" s="2">
        <v>9</v>
      </c>
      <c r="D791" s="2" t="s">
        <v>2575</v>
      </c>
      <c r="E791" s="2">
        <v>16</v>
      </c>
      <c r="F791" s="4">
        <f t="shared" si="12"/>
        <v>144</v>
      </c>
    </row>
    <row r="792" spans="1:6" x14ac:dyDescent="0.2">
      <c r="A792" s="7" t="s">
        <v>1465</v>
      </c>
      <c r="B792" s="12" t="s">
        <v>2309</v>
      </c>
      <c r="C792" s="2">
        <v>9</v>
      </c>
      <c r="D792" s="2" t="s">
        <v>2575</v>
      </c>
      <c r="E792" s="2">
        <v>12</v>
      </c>
      <c r="F792" s="4">
        <f t="shared" si="12"/>
        <v>108</v>
      </c>
    </row>
    <row r="793" spans="1:6" x14ac:dyDescent="0.2">
      <c r="A793" s="7" t="s">
        <v>1466</v>
      </c>
      <c r="B793" s="12" t="s">
        <v>1467</v>
      </c>
      <c r="C793" s="2">
        <v>9</v>
      </c>
      <c r="D793" s="2" t="s">
        <v>2575</v>
      </c>
      <c r="E793" s="2">
        <v>8.5</v>
      </c>
      <c r="F793" s="4">
        <f t="shared" si="12"/>
        <v>76.5</v>
      </c>
    </row>
    <row r="794" spans="1:6" x14ac:dyDescent="0.2">
      <c r="A794" s="7" t="s">
        <v>61</v>
      </c>
      <c r="B794" s="12" t="s">
        <v>1938</v>
      </c>
      <c r="C794" s="2">
        <v>10</v>
      </c>
      <c r="D794" s="2" t="s">
        <v>2575</v>
      </c>
      <c r="E794" s="2">
        <v>7.15</v>
      </c>
      <c r="F794" s="4">
        <f t="shared" si="12"/>
        <v>71.5</v>
      </c>
    </row>
    <row r="795" spans="1:6" x14ac:dyDescent="0.2">
      <c r="A795" s="7" t="s">
        <v>2640</v>
      </c>
      <c r="B795" s="12" t="s">
        <v>2312</v>
      </c>
      <c r="C795" s="2">
        <v>10</v>
      </c>
      <c r="D795" s="2" t="s">
        <v>2575</v>
      </c>
      <c r="E795" s="2">
        <v>3.3</v>
      </c>
      <c r="F795" s="4">
        <f t="shared" si="12"/>
        <v>33</v>
      </c>
    </row>
    <row r="796" spans="1:6" x14ac:dyDescent="0.2">
      <c r="A796" s="7" t="s">
        <v>106</v>
      </c>
      <c r="B796" s="12" t="s">
        <v>1945</v>
      </c>
      <c r="C796" s="2">
        <v>10</v>
      </c>
      <c r="D796" s="2" t="s">
        <v>2575</v>
      </c>
      <c r="E796" s="2">
        <v>5.3</v>
      </c>
      <c r="F796" s="4">
        <f t="shared" si="12"/>
        <v>53</v>
      </c>
    </row>
    <row r="797" spans="1:6" x14ac:dyDescent="0.2">
      <c r="A797" s="7" t="s">
        <v>162</v>
      </c>
      <c r="B797" s="12" t="s">
        <v>1957</v>
      </c>
      <c r="C797" s="2">
        <v>10</v>
      </c>
      <c r="D797" s="2" t="s">
        <v>2575</v>
      </c>
      <c r="E797" s="2">
        <v>5.5</v>
      </c>
      <c r="F797" s="4">
        <f t="shared" si="12"/>
        <v>55</v>
      </c>
    </row>
    <row r="798" spans="1:6" x14ac:dyDescent="0.2">
      <c r="A798" s="7" t="s">
        <v>583</v>
      </c>
      <c r="B798" s="12" t="s">
        <v>584</v>
      </c>
      <c r="C798" s="2">
        <v>10</v>
      </c>
      <c r="D798" s="2" t="s">
        <v>2575</v>
      </c>
      <c r="E798" s="2">
        <v>16</v>
      </c>
      <c r="F798" s="4">
        <f t="shared" si="12"/>
        <v>160</v>
      </c>
    </row>
    <row r="799" spans="1:6" x14ac:dyDescent="0.2">
      <c r="A799" s="7" t="s">
        <v>586</v>
      </c>
      <c r="B799" s="12" t="s">
        <v>2084</v>
      </c>
      <c r="C799" s="2">
        <v>10</v>
      </c>
      <c r="D799" s="2" t="s">
        <v>2575</v>
      </c>
      <c r="E799" s="2">
        <v>6.6</v>
      </c>
      <c r="F799" s="4">
        <f t="shared" si="12"/>
        <v>66</v>
      </c>
    </row>
    <row r="800" spans="1:6" x14ac:dyDescent="0.2">
      <c r="A800" s="7" t="s">
        <v>897</v>
      </c>
      <c r="B800" s="12" t="s">
        <v>2172</v>
      </c>
      <c r="C800" s="2">
        <v>10</v>
      </c>
      <c r="D800" s="2" t="s">
        <v>2575</v>
      </c>
      <c r="E800" s="2">
        <v>11</v>
      </c>
      <c r="F800" s="4">
        <f t="shared" si="12"/>
        <v>110</v>
      </c>
    </row>
    <row r="801" spans="1:6" x14ac:dyDescent="0.2">
      <c r="A801" s="7" t="s">
        <v>902</v>
      </c>
      <c r="B801" s="12" t="s">
        <v>2452</v>
      </c>
      <c r="C801" s="2">
        <v>10</v>
      </c>
      <c r="D801" s="2" t="s">
        <v>2575</v>
      </c>
      <c r="E801" s="2">
        <v>7.15</v>
      </c>
      <c r="F801" s="4">
        <f t="shared" si="12"/>
        <v>71.5</v>
      </c>
    </row>
    <row r="802" spans="1:6" x14ac:dyDescent="0.2">
      <c r="A802" s="7" t="s">
        <v>908</v>
      </c>
      <c r="B802" s="12" t="s">
        <v>2174</v>
      </c>
      <c r="C802" s="2">
        <v>10</v>
      </c>
      <c r="D802" s="2" t="s">
        <v>2575</v>
      </c>
      <c r="E802" s="2">
        <v>6.6</v>
      </c>
      <c r="F802" s="4">
        <f t="shared" si="12"/>
        <v>66</v>
      </c>
    </row>
    <row r="803" spans="1:6" x14ac:dyDescent="0.2">
      <c r="A803" s="7" t="s">
        <v>909</v>
      </c>
      <c r="B803" s="12" t="s">
        <v>910</v>
      </c>
      <c r="C803" s="2">
        <v>10</v>
      </c>
      <c r="D803" s="2" t="s">
        <v>2575</v>
      </c>
      <c r="E803" s="2">
        <v>6.6</v>
      </c>
      <c r="F803" s="4">
        <f t="shared" si="12"/>
        <v>66</v>
      </c>
    </row>
    <row r="804" spans="1:6" x14ac:dyDescent="0.2">
      <c r="A804" s="7" t="s">
        <v>921</v>
      </c>
      <c r="B804" s="12" t="s">
        <v>922</v>
      </c>
      <c r="C804" s="2">
        <v>10</v>
      </c>
      <c r="D804" s="2" t="s">
        <v>2575</v>
      </c>
      <c r="E804" s="2">
        <v>8.25</v>
      </c>
      <c r="F804" s="4">
        <f t="shared" si="12"/>
        <v>82.5</v>
      </c>
    </row>
    <row r="805" spans="1:6" x14ac:dyDescent="0.2">
      <c r="A805" s="7" t="s">
        <v>923</v>
      </c>
      <c r="B805" s="12" t="s">
        <v>2182</v>
      </c>
      <c r="C805" s="2">
        <v>10</v>
      </c>
      <c r="D805" s="2" t="s">
        <v>2575</v>
      </c>
      <c r="E805" s="2">
        <v>8.25</v>
      </c>
      <c r="F805" s="4">
        <f t="shared" si="12"/>
        <v>82.5</v>
      </c>
    </row>
    <row r="806" spans="1:6" x14ac:dyDescent="0.2">
      <c r="A806" s="7" t="s">
        <v>936</v>
      </c>
      <c r="B806" s="12" t="s">
        <v>2460</v>
      </c>
      <c r="C806" s="2">
        <v>10</v>
      </c>
      <c r="D806" s="2" t="s">
        <v>2575</v>
      </c>
      <c r="E806" s="2">
        <v>6.9</v>
      </c>
      <c r="F806" s="4">
        <f t="shared" si="12"/>
        <v>69</v>
      </c>
    </row>
    <row r="807" spans="1:6" x14ac:dyDescent="0.2">
      <c r="A807" s="7" t="s">
        <v>2649</v>
      </c>
      <c r="B807" s="12" t="s">
        <v>2461</v>
      </c>
      <c r="C807" s="2">
        <v>10</v>
      </c>
      <c r="D807" s="2" t="s">
        <v>2575</v>
      </c>
      <c r="E807" s="2">
        <v>4.2</v>
      </c>
      <c r="F807" s="4">
        <f t="shared" si="12"/>
        <v>42</v>
      </c>
    </row>
    <row r="808" spans="1:6" x14ac:dyDescent="0.2">
      <c r="A808" s="7" t="s">
        <v>938</v>
      </c>
      <c r="B808" s="12" t="s">
        <v>939</v>
      </c>
      <c r="C808" s="2">
        <v>10</v>
      </c>
      <c r="D808" s="2" t="s">
        <v>2575</v>
      </c>
      <c r="E808" s="2">
        <v>8.8000000000000007</v>
      </c>
      <c r="F808" s="4">
        <f t="shared" si="12"/>
        <v>88</v>
      </c>
    </row>
    <row r="809" spans="1:6" x14ac:dyDescent="0.2">
      <c r="A809" s="7" t="s">
        <v>942</v>
      </c>
      <c r="B809" s="12" t="s">
        <v>943</v>
      </c>
      <c r="C809" s="2">
        <v>10</v>
      </c>
      <c r="D809" s="2" t="s">
        <v>2575</v>
      </c>
      <c r="E809" s="2">
        <v>3</v>
      </c>
      <c r="F809" s="4">
        <f t="shared" si="12"/>
        <v>30</v>
      </c>
    </row>
    <row r="810" spans="1:6" x14ac:dyDescent="0.2">
      <c r="A810" s="7" t="s">
        <v>996</v>
      </c>
      <c r="B810" s="12" t="s">
        <v>2193</v>
      </c>
      <c r="C810" s="2">
        <v>10</v>
      </c>
      <c r="D810" s="2" t="s">
        <v>2575</v>
      </c>
      <c r="E810" s="2">
        <v>4.4000000000000004</v>
      </c>
      <c r="F810" s="4">
        <f t="shared" si="12"/>
        <v>44</v>
      </c>
    </row>
    <row r="811" spans="1:6" x14ac:dyDescent="0.2">
      <c r="A811" s="7" t="s">
        <v>1065</v>
      </c>
      <c r="B811" s="12" t="s">
        <v>2209</v>
      </c>
      <c r="C811" s="2">
        <v>10</v>
      </c>
      <c r="D811" s="2" t="s">
        <v>2575</v>
      </c>
      <c r="E811" s="2">
        <v>9.6999999999999993</v>
      </c>
      <c r="F811" s="4">
        <f t="shared" si="12"/>
        <v>97</v>
      </c>
    </row>
    <row r="812" spans="1:6" x14ac:dyDescent="0.2">
      <c r="A812" s="7" t="s">
        <v>1071</v>
      </c>
      <c r="B812" s="12" t="s">
        <v>1734</v>
      </c>
      <c r="C812" s="2">
        <v>10</v>
      </c>
      <c r="D812" s="2" t="s">
        <v>2575</v>
      </c>
      <c r="E812" s="2">
        <v>7</v>
      </c>
      <c r="F812" s="4">
        <f t="shared" si="12"/>
        <v>70</v>
      </c>
    </row>
    <row r="813" spans="1:6" x14ac:dyDescent="0.2">
      <c r="A813" s="7" t="s">
        <v>1116</v>
      </c>
      <c r="B813" s="12" t="s">
        <v>1744</v>
      </c>
      <c r="C813" s="2">
        <v>10</v>
      </c>
      <c r="D813" s="2" t="s">
        <v>2575</v>
      </c>
      <c r="E813" s="2">
        <v>7</v>
      </c>
      <c r="F813" s="4">
        <f t="shared" si="12"/>
        <v>70</v>
      </c>
    </row>
    <row r="814" spans="1:6" x14ac:dyDescent="0.2">
      <c r="A814" s="7" t="s">
        <v>1117</v>
      </c>
      <c r="B814" s="12" t="s">
        <v>1118</v>
      </c>
      <c r="C814" s="2">
        <v>10</v>
      </c>
      <c r="D814" s="2" t="s">
        <v>2575</v>
      </c>
      <c r="E814" s="2">
        <v>7</v>
      </c>
      <c r="F814" s="4">
        <f t="shared" si="12"/>
        <v>70</v>
      </c>
    </row>
    <row r="815" spans="1:6" x14ac:dyDescent="0.2">
      <c r="A815" s="7" t="s">
        <v>1125</v>
      </c>
      <c r="B815" s="12" t="s">
        <v>2496</v>
      </c>
      <c r="C815" s="2">
        <v>9</v>
      </c>
      <c r="D815" s="2" t="s">
        <v>2575</v>
      </c>
      <c r="E815" s="2">
        <v>13.5</v>
      </c>
      <c r="F815" s="4">
        <f t="shared" si="12"/>
        <v>121.5</v>
      </c>
    </row>
    <row r="816" spans="1:6" x14ac:dyDescent="0.2">
      <c r="A816" s="7" t="s">
        <v>1219</v>
      </c>
      <c r="B816" s="12" t="s">
        <v>2257</v>
      </c>
      <c r="C816" s="2">
        <v>9</v>
      </c>
      <c r="D816" s="2" t="s">
        <v>2575</v>
      </c>
      <c r="E816" s="2">
        <v>6.6</v>
      </c>
      <c r="F816" s="4">
        <f t="shared" si="12"/>
        <v>59.4</v>
      </c>
    </row>
    <row r="817" spans="1:6" x14ac:dyDescent="0.2">
      <c r="A817" s="7" t="s">
        <v>1221</v>
      </c>
      <c r="B817" s="12" t="s">
        <v>2259</v>
      </c>
      <c r="C817" s="2">
        <v>10</v>
      </c>
      <c r="D817" s="2" t="s">
        <v>2575</v>
      </c>
      <c r="E817" s="2">
        <v>3.2</v>
      </c>
      <c r="F817" s="4">
        <f t="shared" si="12"/>
        <v>32</v>
      </c>
    </row>
    <row r="818" spans="1:6" x14ac:dyDescent="0.2">
      <c r="A818" s="7" t="s">
        <v>1232</v>
      </c>
      <c r="B818" s="12" t="s">
        <v>2260</v>
      </c>
      <c r="C818" s="2">
        <v>10</v>
      </c>
      <c r="D818" s="2" t="s">
        <v>2575</v>
      </c>
      <c r="E818" s="2">
        <v>8.5</v>
      </c>
      <c r="F818" s="4">
        <f t="shared" si="12"/>
        <v>85</v>
      </c>
    </row>
    <row r="819" spans="1:6" x14ac:dyDescent="0.2">
      <c r="A819" s="7" t="s">
        <v>1238</v>
      </c>
      <c r="B819" s="12" t="s">
        <v>1239</v>
      </c>
      <c r="C819" s="2">
        <v>10</v>
      </c>
      <c r="D819" s="2" t="s">
        <v>2575</v>
      </c>
      <c r="E819" s="2">
        <v>8.5</v>
      </c>
      <c r="F819" s="4">
        <f t="shared" si="12"/>
        <v>85</v>
      </c>
    </row>
    <row r="820" spans="1:6" x14ac:dyDescent="0.2">
      <c r="A820" s="7" t="s">
        <v>1241</v>
      </c>
      <c r="B820" s="12" t="s">
        <v>2531</v>
      </c>
      <c r="C820" s="2">
        <v>10</v>
      </c>
      <c r="D820" s="2" t="s">
        <v>2575</v>
      </c>
      <c r="E820" s="2">
        <v>10.15</v>
      </c>
      <c r="F820" s="4">
        <f t="shared" si="12"/>
        <v>101.5</v>
      </c>
    </row>
    <row r="821" spans="1:6" x14ac:dyDescent="0.2">
      <c r="A821" s="7" t="s">
        <v>1242</v>
      </c>
      <c r="B821" s="12" t="s">
        <v>1243</v>
      </c>
      <c r="C821" s="2">
        <v>10</v>
      </c>
      <c r="D821" s="2" t="s">
        <v>2575</v>
      </c>
      <c r="E821" s="2">
        <v>10.15</v>
      </c>
      <c r="F821" s="4">
        <f t="shared" si="12"/>
        <v>101.5</v>
      </c>
    </row>
    <row r="822" spans="1:6" x14ac:dyDescent="0.2">
      <c r="A822" s="7" t="s">
        <v>1295</v>
      </c>
      <c r="B822" s="12" t="s">
        <v>1296</v>
      </c>
      <c r="C822" s="2">
        <v>10</v>
      </c>
      <c r="D822" s="2" t="s">
        <v>2575</v>
      </c>
      <c r="E822" s="2">
        <v>4.5</v>
      </c>
      <c r="F822" s="4">
        <f t="shared" si="12"/>
        <v>45</v>
      </c>
    </row>
    <row r="823" spans="1:6" x14ac:dyDescent="0.2">
      <c r="A823" s="7">
        <v>81906</v>
      </c>
      <c r="B823" s="12" t="s">
        <v>1302</v>
      </c>
      <c r="C823" s="2">
        <v>10</v>
      </c>
      <c r="D823" s="2" t="s">
        <v>2575</v>
      </c>
      <c r="E823" s="2">
        <v>8.8000000000000007</v>
      </c>
      <c r="F823" s="4">
        <f t="shared" si="12"/>
        <v>88</v>
      </c>
    </row>
    <row r="824" spans="1:6" x14ac:dyDescent="0.2">
      <c r="A824" s="7" t="s">
        <v>1306</v>
      </c>
      <c r="B824" s="12" t="s">
        <v>1897</v>
      </c>
      <c r="C824" s="2">
        <v>10</v>
      </c>
      <c r="D824" s="2" t="s">
        <v>2575</v>
      </c>
      <c r="E824" s="2">
        <v>6</v>
      </c>
      <c r="F824" s="4">
        <f t="shared" si="12"/>
        <v>60</v>
      </c>
    </row>
    <row r="825" spans="1:6" x14ac:dyDescent="0.2">
      <c r="A825" s="7" t="s">
        <v>1328</v>
      </c>
      <c r="B825" s="12" t="s">
        <v>1329</v>
      </c>
      <c r="C825" s="2">
        <v>10</v>
      </c>
      <c r="D825" s="2" t="s">
        <v>2575</v>
      </c>
      <c r="E825" s="2">
        <v>12.9</v>
      </c>
      <c r="F825" s="4">
        <f t="shared" si="12"/>
        <v>129</v>
      </c>
    </row>
    <row r="826" spans="1:6" x14ac:dyDescent="0.2">
      <c r="A826" s="7" t="s">
        <v>1331</v>
      </c>
      <c r="B826" s="12" t="s">
        <v>1332</v>
      </c>
      <c r="C826" s="2">
        <v>10</v>
      </c>
      <c r="D826" s="2" t="s">
        <v>2575</v>
      </c>
      <c r="E826" s="2">
        <v>15.6</v>
      </c>
      <c r="F826" s="4">
        <f t="shared" si="12"/>
        <v>156</v>
      </c>
    </row>
    <row r="827" spans="1:6" x14ac:dyDescent="0.2">
      <c r="A827" s="7">
        <v>93769</v>
      </c>
      <c r="B827" s="12" t="s">
        <v>1381</v>
      </c>
      <c r="C827" s="2">
        <v>10</v>
      </c>
      <c r="D827" s="2" t="s">
        <v>2575</v>
      </c>
      <c r="E827" s="2">
        <v>19.5</v>
      </c>
      <c r="F827" s="4">
        <f t="shared" si="12"/>
        <v>195</v>
      </c>
    </row>
    <row r="828" spans="1:6" x14ac:dyDescent="0.2">
      <c r="A828" s="7">
        <v>93771</v>
      </c>
      <c r="B828" s="12" t="s">
        <v>1382</v>
      </c>
      <c r="C828" s="2">
        <v>10</v>
      </c>
      <c r="D828" s="2" t="s">
        <v>2575</v>
      </c>
      <c r="E828" s="2">
        <v>12.32</v>
      </c>
      <c r="F828" s="4">
        <f t="shared" si="12"/>
        <v>123.2</v>
      </c>
    </row>
    <row r="829" spans="1:6" x14ac:dyDescent="0.2">
      <c r="A829" s="7" t="s">
        <v>1385</v>
      </c>
      <c r="B829" s="12" t="s">
        <v>1386</v>
      </c>
      <c r="C829" s="2">
        <v>10</v>
      </c>
      <c r="D829" s="2" t="s">
        <v>2575</v>
      </c>
      <c r="E829" s="2">
        <v>5.5</v>
      </c>
      <c r="F829" s="4">
        <f t="shared" si="12"/>
        <v>55</v>
      </c>
    </row>
    <row r="830" spans="1:6" x14ac:dyDescent="0.2">
      <c r="A830" s="7" t="s">
        <v>1434</v>
      </c>
      <c r="B830" s="12" t="s">
        <v>2302</v>
      </c>
      <c r="C830" s="2">
        <v>10</v>
      </c>
      <c r="D830" s="2" t="s">
        <v>2575</v>
      </c>
      <c r="E830" s="2">
        <v>6.3</v>
      </c>
      <c r="F830" s="4">
        <f t="shared" si="12"/>
        <v>63</v>
      </c>
    </row>
    <row r="831" spans="1:6" x14ac:dyDescent="0.2">
      <c r="A831" s="7" t="s">
        <v>1436</v>
      </c>
      <c r="B831" s="12" t="s">
        <v>1843</v>
      </c>
      <c r="C831" s="2">
        <v>10</v>
      </c>
      <c r="D831" s="2" t="s">
        <v>2575</v>
      </c>
      <c r="E831" s="2">
        <v>8</v>
      </c>
      <c r="F831" s="4">
        <f t="shared" si="12"/>
        <v>80</v>
      </c>
    </row>
    <row r="832" spans="1:6" x14ac:dyDescent="0.2">
      <c r="A832" s="7" t="s">
        <v>1439</v>
      </c>
      <c r="B832" s="12" t="s">
        <v>1845</v>
      </c>
      <c r="C832" s="2">
        <v>10</v>
      </c>
      <c r="D832" s="2" t="s">
        <v>2575</v>
      </c>
      <c r="E832" s="2">
        <v>13</v>
      </c>
      <c r="F832" s="4">
        <f t="shared" si="12"/>
        <v>130</v>
      </c>
    </row>
    <row r="833" spans="1:6" x14ac:dyDescent="0.2">
      <c r="A833" s="7" t="s">
        <v>1451</v>
      </c>
      <c r="B833" s="12" t="s">
        <v>1452</v>
      </c>
      <c r="C833" s="2">
        <v>10</v>
      </c>
      <c r="D833" s="2" t="s">
        <v>2575</v>
      </c>
      <c r="E833" s="2">
        <v>8.8000000000000007</v>
      </c>
      <c r="F833" s="4">
        <f t="shared" si="12"/>
        <v>88</v>
      </c>
    </row>
    <row r="834" spans="1:6" x14ac:dyDescent="0.2">
      <c r="A834" s="7" t="s">
        <v>1455</v>
      </c>
      <c r="B834" s="12" t="s">
        <v>1456</v>
      </c>
      <c r="C834" s="2">
        <v>10</v>
      </c>
      <c r="D834" s="2" t="s">
        <v>2575</v>
      </c>
      <c r="E834" s="2">
        <v>6.5</v>
      </c>
      <c r="F834" s="4">
        <f t="shared" ref="F834:F897" si="13">SUM(C834*E834)</f>
        <v>65</v>
      </c>
    </row>
    <row r="835" spans="1:6" x14ac:dyDescent="0.2">
      <c r="A835" s="7" t="s">
        <v>1468</v>
      </c>
      <c r="B835" s="12" t="s">
        <v>1469</v>
      </c>
      <c r="C835" s="2">
        <v>10</v>
      </c>
      <c r="D835" s="2" t="s">
        <v>2575</v>
      </c>
      <c r="E835" s="2">
        <v>5</v>
      </c>
      <c r="F835" s="4">
        <f t="shared" si="13"/>
        <v>50</v>
      </c>
    </row>
    <row r="836" spans="1:6" x14ac:dyDescent="0.2">
      <c r="A836" s="7" t="s">
        <v>60</v>
      </c>
      <c r="B836" s="12" t="s">
        <v>1937</v>
      </c>
      <c r="C836" s="2">
        <v>11</v>
      </c>
      <c r="D836" s="2" t="s">
        <v>2575</v>
      </c>
      <c r="E836" s="2">
        <v>7.15</v>
      </c>
      <c r="F836" s="4">
        <f t="shared" si="13"/>
        <v>78.650000000000006</v>
      </c>
    </row>
    <row r="837" spans="1:6" x14ac:dyDescent="0.2">
      <c r="A837" s="7" t="s">
        <v>71</v>
      </c>
      <c r="B837" s="12" t="s">
        <v>1941</v>
      </c>
      <c r="C837" s="2">
        <v>11</v>
      </c>
      <c r="D837" s="2" t="s">
        <v>2575</v>
      </c>
      <c r="E837" s="2">
        <v>4.3</v>
      </c>
      <c r="F837" s="4">
        <f t="shared" si="13"/>
        <v>47.3</v>
      </c>
    </row>
    <row r="838" spans="1:6" x14ac:dyDescent="0.2">
      <c r="A838" s="7" t="s">
        <v>73</v>
      </c>
      <c r="B838" s="12" t="s">
        <v>74</v>
      </c>
      <c r="C838" s="2">
        <v>11</v>
      </c>
      <c r="D838" s="2" t="s">
        <v>2575</v>
      </c>
      <c r="E838" s="2">
        <v>17.05</v>
      </c>
      <c r="F838" s="4">
        <f t="shared" si="13"/>
        <v>187.55</v>
      </c>
    </row>
    <row r="839" spans="1:6" x14ac:dyDescent="0.2">
      <c r="A839" s="7" t="s">
        <v>100</v>
      </c>
      <c r="B839" s="12" t="s">
        <v>101</v>
      </c>
      <c r="C839" s="2">
        <v>8</v>
      </c>
      <c r="D839" s="2" t="s">
        <v>2575</v>
      </c>
      <c r="E839" s="2">
        <v>22</v>
      </c>
      <c r="F839" s="4">
        <f t="shared" si="13"/>
        <v>176</v>
      </c>
    </row>
    <row r="840" spans="1:6" x14ac:dyDescent="0.2">
      <c r="A840" s="7">
        <v>67023</v>
      </c>
      <c r="B840" s="12" t="s">
        <v>1952</v>
      </c>
      <c r="C840" s="2">
        <v>11</v>
      </c>
      <c r="D840" s="2" t="s">
        <v>2575</v>
      </c>
      <c r="E840" s="2">
        <v>3</v>
      </c>
      <c r="F840" s="4">
        <f t="shared" si="13"/>
        <v>33</v>
      </c>
    </row>
    <row r="841" spans="1:6" x14ac:dyDescent="0.2">
      <c r="A841" s="7" t="s">
        <v>200</v>
      </c>
      <c r="B841" s="12" t="s">
        <v>201</v>
      </c>
      <c r="C841" s="2">
        <v>11</v>
      </c>
      <c r="D841" s="2" t="s">
        <v>2575</v>
      </c>
      <c r="E841" s="2">
        <v>6</v>
      </c>
      <c r="F841" s="4">
        <f t="shared" si="13"/>
        <v>66</v>
      </c>
    </row>
    <row r="842" spans="1:6" x14ac:dyDescent="0.2">
      <c r="A842" s="7" t="s">
        <v>309</v>
      </c>
      <c r="B842" s="12" t="s">
        <v>2594</v>
      </c>
      <c r="C842" s="2">
        <v>8</v>
      </c>
      <c r="D842" s="2" t="s">
        <v>2575</v>
      </c>
      <c r="E842" s="2">
        <v>10.5</v>
      </c>
      <c r="F842" s="4">
        <f t="shared" si="13"/>
        <v>84</v>
      </c>
    </row>
    <row r="843" spans="1:6" x14ac:dyDescent="0.2">
      <c r="A843" s="7" t="s">
        <v>355</v>
      </c>
      <c r="B843" s="12" t="s">
        <v>2009</v>
      </c>
      <c r="C843" s="2">
        <v>11</v>
      </c>
      <c r="D843" s="2" t="s">
        <v>2575</v>
      </c>
      <c r="E843" s="2">
        <v>13.09</v>
      </c>
      <c r="F843" s="4">
        <f t="shared" si="13"/>
        <v>143.99</v>
      </c>
    </row>
    <row r="844" spans="1:6" x14ac:dyDescent="0.2">
      <c r="A844" s="7" t="s">
        <v>359</v>
      </c>
      <c r="B844" s="12" t="s">
        <v>2373</v>
      </c>
      <c r="C844" s="2">
        <v>11</v>
      </c>
      <c r="D844" s="2" t="s">
        <v>2575</v>
      </c>
      <c r="E844" s="2">
        <v>5.5</v>
      </c>
      <c r="F844" s="4">
        <f t="shared" si="13"/>
        <v>60.5</v>
      </c>
    </row>
    <row r="845" spans="1:6" x14ac:dyDescent="0.2">
      <c r="A845" s="7">
        <v>94052</v>
      </c>
      <c r="B845" s="12" t="s">
        <v>617</v>
      </c>
      <c r="C845" s="2">
        <v>11</v>
      </c>
      <c r="D845" s="2" t="s">
        <v>2575</v>
      </c>
      <c r="E845" s="2">
        <v>20</v>
      </c>
      <c r="F845" s="4">
        <f t="shared" si="13"/>
        <v>220</v>
      </c>
    </row>
    <row r="846" spans="1:6" x14ac:dyDescent="0.2">
      <c r="A846" s="7" t="s">
        <v>689</v>
      </c>
      <c r="B846" s="12" t="s">
        <v>2129</v>
      </c>
      <c r="C846" s="2">
        <v>11</v>
      </c>
      <c r="D846" s="2" t="s">
        <v>2575</v>
      </c>
      <c r="E846" s="2">
        <v>4</v>
      </c>
      <c r="F846" s="4">
        <f t="shared" si="13"/>
        <v>44</v>
      </c>
    </row>
    <row r="847" spans="1:6" x14ac:dyDescent="0.2">
      <c r="A847" s="7" t="s">
        <v>699</v>
      </c>
      <c r="B847" s="12" t="s">
        <v>1638</v>
      </c>
      <c r="C847" s="2">
        <v>11</v>
      </c>
      <c r="D847" s="2" t="s">
        <v>2575</v>
      </c>
      <c r="E847" s="2">
        <v>5</v>
      </c>
      <c r="F847" s="4">
        <f t="shared" si="13"/>
        <v>55</v>
      </c>
    </row>
    <row r="848" spans="1:6" x14ac:dyDescent="0.2">
      <c r="A848" s="7" t="s">
        <v>913</v>
      </c>
      <c r="B848" s="12" t="s">
        <v>2176</v>
      </c>
      <c r="C848" s="2">
        <v>11</v>
      </c>
      <c r="D848" s="2" t="s">
        <v>2575</v>
      </c>
      <c r="E848" s="2">
        <v>3</v>
      </c>
      <c r="F848" s="4">
        <f t="shared" si="13"/>
        <v>33</v>
      </c>
    </row>
    <row r="849" spans="1:6" x14ac:dyDescent="0.2">
      <c r="A849" s="7" t="s">
        <v>934</v>
      </c>
      <c r="B849" s="12" t="s">
        <v>2188</v>
      </c>
      <c r="C849" s="2">
        <v>11</v>
      </c>
      <c r="D849" s="2" t="s">
        <v>2575</v>
      </c>
      <c r="E849" s="2">
        <v>8.6999999999999993</v>
      </c>
      <c r="F849" s="4">
        <f t="shared" si="13"/>
        <v>95.699999999999989</v>
      </c>
    </row>
    <row r="850" spans="1:6" x14ac:dyDescent="0.2">
      <c r="A850" s="7" t="s">
        <v>102</v>
      </c>
      <c r="B850" s="12" t="s">
        <v>103</v>
      </c>
      <c r="C850" s="2">
        <v>11</v>
      </c>
      <c r="D850" s="2" t="s">
        <v>2575</v>
      </c>
      <c r="E850" s="2">
        <v>22</v>
      </c>
      <c r="F850" s="4">
        <f t="shared" si="13"/>
        <v>242</v>
      </c>
    </row>
    <row r="851" spans="1:6" x14ac:dyDescent="0.2">
      <c r="A851" s="7" t="s">
        <v>104</v>
      </c>
      <c r="B851" s="12" t="s">
        <v>1943</v>
      </c>
      <c r="C851" s="2">
        <v>12</v>
      </c>
      <c r="D851" s="2" t="s">
        <v>2575</v>
      </c>
      <c r="E851" s="2">
        <v>5.3</v>
      </c>
      <c r="F851" s="4">
        <f t="shared" si="13"/>
        <v>63.599999999999994</v>
      </c>
    </row>
    <row r="852" spans="1:6" x14ac:dyDescent="0.2">
      <c r="A852" s="7" t="s">
        <v>187</v>
      </c>
      <c r="B852" s="12" t="s">
        <v>188</v>
      </c>
      <c r="C852" s="2">
        <v>12</v>
      </c>
      <c r="D852" s="2" t="s">
        <v>2575</v>
      </c>
      <c r="E852" s="2">
        <v>12.7</v>
      </c>
      <c r="F852" s="4">
        <f t="shared" si="13"/>
        <v>152.39999999999998</v>
      </c>
    </row>
    <row r="853" spans="1:6" x14ac:dyDescent="0.2">
      <c r="A853" s="7">
        <v>90371</v>
      </c>
      <c r="B853" s="12" t="s">
        <v>1546</v>
      </c>
      <c r="C853" s="2">
        <v>11</v>
      </c>
      <c r="D853" s="2" t="s">
        <v>2575</v>
      </c>
      <c r="E853" s="2">
        <v>5.3</v>
      </c>
      <c r="F853" s="4">
        <f t="shared" si="13"/>
        <v>58.3</v>
      </c>
    </row>
    <row r="854" spans="1:6" x14ac:dyDescent="0.2">
      <c r="A854" s="7" t="s">
        <v>587</v>
      </c>
      <c r="B854" s="12" t="s">
        <v>2085</v>
      </c>
      <c r="C854" s="2">
        <v>12</v>
      </c>
      <c r="D854" s="2" t="s">
        <v>2575</v>
      </c>
      <c r="E854" s="2">
        <v>6.6</v>
      </c>
      <c r="F854" s="4">
        <f t="shared" si="13"/>
        <v>79.199999999999989</v>
      </c>
    </row>
    <row r="855" spans="1:6" x14ac:dyDescent="0.2">
      <c r="A855" s="7" t="s">
        <v>716</v>
      </c>
      <c r="B855" s="12" t="s">
        <v>2425</v>
      </c>
      <c r="C855" s="2">
        <v>12</v>
      </c>
      <c r="D855" s="2" t="s">
        <v>2575</v>
      </c>
      <c r="E855" s="2">
        <v>7.15</v>
      </c>
      <c r="F855" s="4">
        <f t="shared" si="13"/>
        <v>85.800000000000011</v>
      </c>
    </row>
    <row r="856" spans="1:6" x14ac:dyDescent="0.2">
      <c r="A856" s="7" t="s">
        <v>1059</v>
      </c>
      <c r="B856" s="12" t="s">
        <v>2203</v>
      </c>
      <c r="C856" s="2">
        <v>12</v>
      </c>
      <c r="D856" s="2" t="s">
        <v>2575</v>
      </c>
      <c r="E856" s="2">
        <v>8.4</v>
      </c>
      <c r="F856" s="4">
        <f t="shared" si="13"/>
        <v>100.80000000000001</v>
      </c>
    </row>
    <row r="857" spans="1:6" x14ac:dyDescent="0.2">
      <c r="A857" s="7" t="s">
        <v>1060</v>
      </c>
      <c r="B857" s="12" t="s">
        <v>2204</v>
      </c>
      <c r="C857" s="2">
        <v>12</v>
      </c>
      <c r="D857" s="2" t="s">
        <v>2575</v>
      </c>
      <c r="E857" s="2">
        <v>8</v>
      </c>
      <c r="F857" s="4">
        <f t="shared" si="13"/>
        <v>96</v>
      </c>
    </row>
    <row r="858" spans="1:6" x14ac:dyDescent="0.2">
      <c r="A858" s="7" t="s">
        <v>1220</v>
      </c>
      <c r="B858" s="12" t="s">
        <v>2258</v>
      </c>
      <c r="C858" s="2">
        <v>12</v>
      </c>
      <c r="D858" s="2" t="s">
        <v>2575</v>
      </c>
      <c r="E858" s="2">
        <v>4</v>
      </c>
      <c r="F858" s="4">
        <f t="shared" si="13"/>
        <v>48</v>
      </c>
    </row>
    <row r="859" spans="1:6" x14ac:dyDescent="0.2">
      <c r="A859" s="7">
        <v>81845</v>
      </c>
      <c r="B859" s="12" t="s">
        <v>1227</v>
      </c>
      <c r="C859" s="2">
        <v>12</v>
      </c>
      <c r="D859" s="2" t="s">
        <v>2575</v>
      </c>
      <c r="E859" s="2">
        <v>14.6</v>
      </c>
      <c r="F859" s="4">
        <f t="shared" si="13"/>
        <v>175.2</v>
      </c>
    </row>
    <row r="860" spans="1:6" x14ac:dyDescent="0.2">
      <c r="A860" s="7" t="s">
        <v>1319</v>
      </c>
      <c r="B860" s="12" t="s">
        <v>2282</v>
      </c>
      <c r="C860" s="2">
        <v>12</v>
      </c>
      <c r="D860" s="2" t="s">
        <v>2575</v>
      </c>
      <c r="E860" s="2">
        <v>8.8000000000000007</v>
      </c>
      <c r="F860" s="4">
        <f t="shared" si="13"/>
        <v>105.60000000000001</v>
      </c>
    </row>
    <row r="861" spans="1:6" x14ac:dyDescent="0.2">
      <c r="A861" s="7">
        <v>93772</v>
      </c>
      <c r="B861" s="12" t="s">
        <v>1380</v>
      </c>
      <c r="C861" s="2">
        <v>12</v>
      </c>
      <c r="D861" s="2" t="s">
        <v>2575</v>
      </c>
      <c r="E861" s="2">
        <v>10.199999999999999</v>
      </c>
      <c r="F861" s="4">
        <f t="shared" si="13"/>
        <v>122.39999999999999</v>
      </c>
    </row>
    <row r="862" spans="1:6" x14ac:dyDescent="0.2">
      <c r="A862" s="7">
        <v>93505</v>
      </c>
      <c r="B862" s="12" t="s">
        <v>1463</v>
      </c>
      <c r="C862" s="2">
        <v>12</v>
      </c>
      <c r="D862" s="2" t="s">
        <v>2575</v>
      </c>
      <c r="E862" s="2">
        <v>9.9</v>
      </c>
      <c r="F862" s="4">
        <f t="shared" si="13"/>
        <v>118.80000000000001</v>
      </c>
    </row>
    <row r="863" spans="1:6" x14ac:dyDescent="0.2">
      <c r="A863" s="7" t="s">
        <v>151</v>
      </c>
      <c r="B863" s="12" t="s">
        <v>2321</v>
      </c>
      <c r="C863" s="2">
        <v>13</v>
      </c>
      <c r="D863" s="2" t="s">
        <v>2575</v>
      </c>
      <c r="E863" s="2">
        <v>18.5</v>
      </c>
      <c r="F863" s="4">
        <f t="shared" si="13"/>
        <v>240.5</v>
      </c>
    </row>
    <row r="864" spans="1:6" x14ac:dyDescent="0.2">
      <c r="A864" s="7" t="s">
        <v>155</v>
      </c>
      <c r="B864" s="12" t="s">
        <v>1508</v>
      </c>
      <c r="C864" s="2">
        <v>13</v>
      </c>
      <c r="D864" s="2" t="s">
        <v>2575</v>
      </c>
      <c r="E864" s="2">
        <v>3.4</v>
      </c>
      <c r="F864" s="4">
        <f t="shared" si="13"/>
        <v>44.199999999999996</v>
      </c>
    </row>
    <row r="865" spans="1:6" x14ac:dyDescent="0.2">
      <c r="A865" s="7" t="s">
        <v>189</v>
      </c>
      <c r="B865" s="12" t="s">
        <v>190</v>
      </c>
      <c r="C865" s="2">
        <v>13</v>
      </c>
      <c r="D865" s="2" t="s">
        <v>2575</v>
      </c>
      <c r="E865" s="2">
        <v>10.45</v>
      </c>
      <c r="F865" s="4">
        <f t="shared" si="13"/>
        <v>135.85</v>
      </c>
    </row>
    <row r="866" spans="1:6" x14ac:dyDescent="0.2">
      <c r="A866" s="7">
        <v>93429</v>
      </c>
      <c r="B866" s="12" t="s">
        <v>235</v>
      </c>
      <c r="C866" s="2">
        <v>13</v>
      </c>
      <c r="D866" s="2" t="s">
        <v>2575</v>
      </c>
      <c r="E866" s="2">
        <v>15.5</v>
      </c>
      <c r="F866" s="4">
        <f t="shared" si="13"/>
        <v>201.5</v>
      </c>
    </row>
    <row r="867" spans="1:6" x14ac:dyDescent="0.2">
      <c r="A867" s="7" t="s">
        <v>588</v>
      </c>
      <c r="B867" s="12" t="s">
        <v>2086</v>
      </c>
      <c r="C867" s="2">
        <v>13</v>
      </c>
      <c r="D867" s="2" t="s">
        <v>2575</v>
      </c>
      <c r="E867" s="2">
        <v>3.19</v>
      </c>
      <c r="F867" s="4">
        <f t="shared" si="13"/>
        <v>41.47</v>
      </c>
    </row>
    <row r="868" spans="1:6" x14ac:dyDescent="0.2">
      <c r="A868" s="7" t="s">
        <v>1360</v>
      </c>
      <c r="B868" s="12" t="s">
        <v>1829</v>
      </c>
      <c r="C868" s="2">
        <v>13</v>
      </c>
      <c r="D868" s="2" t="s">
        <v>2575</v>
      </c>
      <c r="E868" s="2">
        <v>11</v>
      </c>
      <c r="F868" s="4">
        <f t="shared" si="13"/>
        <v>143</v>
      </c>
    </row>
    <row r="869" spans="1:6" x14ac:dyDescent="0.2">
      <c r="A869" s="7" t="s">
        <v>49</v>
      </c>
      <c r="B869" s="12" t="s">
        <v>1496</v>
      </c>
      <c r="C869" s="2">
        <v>14</v>
      </c>
      <c r="D869" s="2" t="s">
        <v>2575</v>
      </c>
      <c r="E869" s="2">
        <v>10</v>
      </c>
      <c r="F869" s="4">
        <f t="shared" si="13"/>
        <v>140</v>
      </c>
    </row>
    <row r="870" spans="1:6" x14ac:dyDescent="0.2">
      <c r="A870" s="7" t="s">
        <v>2640</v>
      </c>
      <c r="B870" s="12" t="s">
        <v>1859</v>
      </c>
      <c r="C870" s="2">
        <v>14</v>
      </c>
      <c r="D870" s="2" t="s">
        <v>2575</v>
      </c>
      <c r="E870" s="2">
        <v>4.2</v>
      </c>
      <c r="F870" s="4">
        <f t="shared" si="13"/>
        <v>58.800000000000004</v>
      </c>
    </row>
    <row r="871" spans="1:6" x14ac:dyDescent="0.2">
      <c r="A871" s="7" t="s">
        <v>153</v>
      </c>
      <c r="B871" s="12" t="s">
        <v>1506</v>
      </c>
      <c r="C871" s="2">
        <v>14</v>
      </c>
      <c r="D871" s="2" t="s">
        <v>2575</v>
      </c>
      <c r="E871" s="2">
        <v>3.4</v>
      </c>
      <c r="F871" s="4">
        <f t="shared" si="13"/>
        <v>47.6</v>
      </c>
    </row>
    <row r="872" spans="1:6" x14ac:dyDescent="0.2">
      <c r="A872" s="7" t="s">
        <v>2650</v>
      </c>
      <c r="B872" s="12" t="s">
        <v>282</v>
      </c>
      <c r="C872" s="2">
        <v>14</v>
      </c>
      <c r="D872" s="2" t="s">
        <v>2575</v>
      </c>
      <c r="E872" s="2">
        <v>15</v>
      </c>
      <c r="F872" s="4">
        <f t="shared" si="13"/>
        <v>210</v>
      </c>
    </row>
    <row r="873" spans="1:6" x14ac:dyDescent="0.2">
      <c r="A873" s="7" t="s">
        <v>581</v>
      </c>
      <c r="B873" s="12" t="s">
        <v>582</v>
      </c>
      <c r="C873" s="2">
        <v>8</v>
      </c>
      <c r="D873" s="2" t="s">
        <v>2575</v>
      </c>
      <c r="E873" s="2">
        <v>5.7</v>
      </c>
      <c r="F873" s="4">
        <f t="shared" si="13"/>
        <v>45.6</v>
      </c>
    </row>
    <row r="874" spans="1:6" x14ac:dyDescent="0.2">
      <c r="A874" s="7" t="s">
        <v>1214</v>
      </c>
      <c r="B874" s="12" t="s">
        <v>2252</v>
      </c>
      <c r="C874" s="2">
        <v>14</v>
      </c>
      <c r="D874" s="2" t="s">
        <v>2575</v>
      </c>
      <c r="E874" s="2">
        <v>8.3000000000000007</v>
      </c>
      <c r="F874" s="4">
        <f t="shared" si="13"/>
        <v>116.20000000000002</v>
      </c>
    </row>
    <row r="875" spans="1:6" x14ac:dyDescent="0.2">
      <c r="A875" s="7">
        <v>93462</v>
      </c>
      <c r="B875" s="12" t="s">
        <v>1236</v>
      </c>
      <c r="C875" s="2">
        <v>14</v>
      </c>
      <c r="D875" s="2" t="s">
        <v>2575</v>
      </c>
      <c r="E875" s="2">
        <v>12</v>
      </c>
      <c r="F875" s="4">
        <f t="shared" si="13"/>
        <v>168</v>
      </c>
    </row>
    <row r="876" spans="1:6" x14ac:dyDescent="0.2">
      <c r="A876" s="7" t="s">
        <v>56</v>
      </c>
      <c r="B876" s="12" t="s">
        <v>1931</v>
      </c>
      <c r="C876" s="2">
        <v>15</v>
      </c>
      <c r="D876" s="2" t="s">
        <v>2575</v>
      </c>
      <c r="E876" s="2">
        <v>7.15</v>
      </c>
      <c r="F876" s="4">
        <f t="shared" si="13"/>
        <v>107.25</v>
      </c>
    </row>
    <row r="877" spans="1:6" x14ac:dyDescent="0.2">
      <c r="A877" s="7" t="s">
        <v>161</v>
      </c>
      <c r="B877" s="12" t="s">
        <v>1956</v>
      </c>
      <c r="C877" s="2">
        <v>14</v>
      </c>
      <c r="D877" s="2" t="s">
        <v>2575</v>
      </c>
      <c r="E877" s="2">
        <v>5.5</v>
      </c>
      <c r="F877" s="4">
        <f t="shared" si="13"/>
        <v>77</v>
      </c>
    </row>
    <row r="878" spans="1:6" x14ac:dyDescent="0.2">
      <c r="A878" s="7" t="s">
        <v>628</v>
      </c>
      <c r="B878" s="12" t="s">
        <v>2651</v>
      </c>
      <c r="C878" s="2">
        <v>15</v>
      </c>
      <c r="D878" s="2" t="s">
        <v>2575</v>
      </c>
      <c r="E878" s="2">
        <v>2.5</v>
      </c>
      <c r="F878" s="4">
        <f t="shared" si="13"/>
        <v>37.5</v>
      </c>
    </row>
    <row r="879" spans="1:6" x14ac:dyDescent="0.2">
      <c r="A879" s="7" t="s">
        <v>1216</v>
      </c>
      <c r="B879" s="12" t="s">
        <v>2254</v>
      </c>
      <c r="C879" s="2">
        <v>10</v>
      </c>
      <c r="D879" s="2" t="s">
        <v>2575</v>
      </c>
      <c r="E879" s="2">
        <v>4.4000000000000004</v>
      </c>
      <c r="F879" s="4">
        <f t="shared" si="13"/>
        <v>44</v>
      </c>
    </row>
    <row r="880" spans="1:6" x14ac:dyDescent="0.2">
      <c r="A880" s="7" t="s">
        <v>561</v>
      </c>
      <c r="B880" s="12" t="s">
        <v>562</v>
      </c>
      <c r="C880" s="2">
        <v>16</v>
      </c>
      <c r="D880" s="2" t="s">
        <v>2575</v>
      </c>
      <c r="E880" s="2">
        <v>5.7</v>
      </c>
      <c r="F880" s="4">
        <f t="shared" si="13"/>
        <v>91.2</v>
      </c>
    </row>
    <row r="881" spans="1:6" x14ac:dyDescent="0.2">
      <c r="A881" s="7" t="s">
        <v>58</v>
      </c>
      <c r="B881" s="12" t="s">
        <v>1933</v>
      </c>
      <c r="C881" s="2">
        <v>17</v>
      </c>
      <c r="D881" s="2" t="s">
        <v>2575</v>
      </c>
      <c r="E881" s="2">
        <v>7.15</v>
      </c>
      <c r="F881" s="4">
        <f t="shared" si="13"/>
        <v>121.55000000000001</v>
      </c>
    </row>
    <row r="882" spans="1:6" x14ac:dyDescent="0.2">
      <c r="A882" s="7" t="s">
        <v>230</v>
      </c>
      <c r="B882" s="12" t="s">
        <v>231</v>
      </c>
      <c r="C882" s="2">
        <v>17</v>
      </c>
      <c r="D882" s="2" t="s">
        <v>2575</v>
      </c>
      <c r="E882" s="2">
        <v>5</v>
      </c>
      <c r="F882" s="4">
        <f t="shared" si="13"/>
        <v>85</v>
      </c>
    </row>
    <row r="883" spans="1:6" x14ac:dyDescent="0.2">
      <c r="A883" s="7" t="s">
        <v>2640</v>
      </c>
      <c r="B883" s="12" t="s">
        <v>2397</v>
      </c>
      <c r="C883" s="2">
        <v>17</v>
      </c>
      <c r="D883" s="2" t="s">
        <v>2575</v>
      </c>
      <c r="E883" s="2">
        <v>3.3</v>
      </c>
      <c r="F883" s="4">
        <f t="shared" si="13"/>
        <v>56.099999999999994</v>
      </c>
    </row>
    <row r="884" spans="1:6" x14ac:dyDescent="0.2">
      <c r="A884" s="7" t="s">
        <v>536</v>
      </c>
      <c r="B884" s="12" t="s">
        <v>537</v>
      </c>
      <c r="C884" s="2">
        <v>17</v>
      </c>
      <c r="D884" s="2" t="s">
        <v>2575</v>
      </c>
      <c r="E884" s="2">
        <v>5.7</v>
      </c>
      <c r="F884" s="4">
        <f t="shared" si="13"/>
        <v>96.9</v>
      </c>
    </row>
    <row r="885" spans="1:6" x14ac:dyDescent="0.2">
      <c r="A885" s="7" t="s">
        <v>59</v>
      </c>
      <c r="B885" s="12" t="s">
        <v>1934</v>
      </c>
      <c r="C885" s="2">
        <v>18</v>
      </c>
      <c r="D885" s="2" t="s">
        <v>2575</v>
      </c>
      <c r="E885" s="2">
        <v>7.15</v>
      </c>
      <c r="F885" s="4">
        <f t="shared" si="13"/>
        <v>128.70000000000002</v>
      </c>
    </row>
    <row r="886" spans="1:6" x14ac:dyDescent="0.2">
      <c r="A886" s="7" t="s">
        <v>350</v>
      </c>
      <c r="B886" s="12" t="s">
        <v>1581</v>
      </c>
      <c r="C886" s="2">
        <v>6</v>
      </c>
      <c r="D886" s="2" t="s">
        <v>2575</v>
      </c>
      <c r="E886" s="2">
        <v>2.4</v>
      </c>
      <c r="F886" s="4">
        <f t="shared" si="13"/>
        <v>14.399999999999999</v>
      </c>
    </row>
    <row r="887" spans="1:6" x14ac:dyDescent="0.2">
      <c r="A887" s="7">
        <v>93470</v>
      </c>
      <c r="B887" s="12" t="s">
        <v>603</v>
      </c>
      <c r="C887" s="2">
        <v>14</v>
      </c>
      <c r="D887" s="2" t="s">
        <v>2575</v>
      </c>
      <c r="E887" s="2">
        <v>13.6</v>
      </c>
      <c r="F887" s="4">
        <f t="shared" si="13"/>
        <v>190.4</v>
      </c>
    </row>
    <row r="888" spans="1:6" x14ac:dyDescent="0.2">
      <c r="A888" s="7" t="s">
        <v>1305</v>
      </c>
      <c r="B888" s="12" t="s">
        <v>1896</v>
      </c>
      <c r="C888" s="2">
        <v>18</v>
      </c>
      <c r="D888" s="2" t="s">
        <v>2575</v>
      </c>
      <c r="E888" s="2">
        <v>6</v>
      </c>
      <c r="F888" s="4">
        <f t="shared" si="13"/>
        <v>108</v>
      </c>
    </row>
    <row r="889" spans="1:6" x14ac:dyDescent="0.2">
      <c r="A889" s="7" t="s">
        <v>2652</v>
      </c>
      <c r="B889" s="12" t="s">
        <v>2653</v>
      </c>
      <c r="C889" s="2">
        <v>18</v>
      </c>
      <c r="D889" s="2" t="s">
        <v>2575</v>
      </c>
      <c r="E889" s="2">
        <v>4</v>
      </c>
      <c r="F889" s="4">
        <f t="shared" si="13"/>
        <v>72</v>
      </c>
    </row>
    <row r="890" spans="1:6" x14ac:dyDescent="0.2">
      <c r="A890" s="7" t="s">
        <v>551</v>
      </c>
      <c r="B890" s="12" t="s">
        <v>2076</v>
      </c>
      <c r="C890" s="2">
        <v>19</v>
      </c>
      <c r="D890" s="2" t="s">
        <v>2575</v>
      </c>
      <c r="E890" s="2">
        <v>7</v>
      </c>
      <c r="F890" s="4">
        <f t="shared" si="13"/>
        <v>133</v>
      </c>
    </row>
    <row r="891" spans="1:6" x14ac:dyDescent="0.2">
      <c r="A891" s="7" t="s">
        <v>57</v>
      </c>
      <c r="B891" s="12" t="s">
        <v>1932</v>
      </c>
      <c r="C891" s="2">
        <v>20</v>
      </c>
      <c r="D891" s="2" t="s">
        <v>2575</v>
      </c>
      <c r="E891" s="2">
        <v>7.15</v>
      </c>
      <c r="F891" s="4">
        <f t="shared" si="13"/>
        <v>143</v>
      </c>
    </row>
    <row r="892" spans="1:6" x14ac:dyDescent="0.2">
      <c r="A892" s="7" t="s">
        <v>550</v>
      </c>
      <c r="B892" s="12" t="s">
        <v>2075</v>
      </c>
      <c r="C892" s="2">
        <v>21</v>
      </c>
      <c r="D892" s="2" t="s">
        <v>2575</v>
      </c>
      <c r="E892" s="2">
        <v>7</v>
      </c>
      <c r="F892" s="4">
        <f t="shared" si="13"/>
        <v>147</v>
      </c>
    </row>
    <row r="893" spans="1:6" x14ac:dyDescent="0.2">
      <c r="A893" s="7" t="s">
        <v>2654</v>
      </c>
      <c r="B893" s="12" t="s">
        <v>947</v>
      </c>
      <c r="C893" s="2">
        <v>24</v>
      </c>
      <c r="D893" s="2" t="s">
        <v>2575</v>
      </c>
      <c r="E893" s="2">
        <v>19.5</v>
      </c>
      <c r="F893" s="4">
        <f t="shared" si="13"/>
        <v>468</v>
      </c>
    </row>
    <row r="894" spans="1:6" x14ac:dyDescent="0.2">
      <c r="A894" s="7" t="s">
        <v>1218</v>
      </c>
      <c r="B894" s="12" t="s">
        <v>2256</v>
      </c>
      <c r="C894" s="2">
        <v>29</v>
      </c>
      <c r="D894" s="2" t="s">
        <v>2575</v>
      </c>
      <c r="E894" s="2">
        <v>4.4000000000000004</v>
      </c>
      <c r="F894" s="4">
        <f t="shared" si="13"/>
        <v>127.60000000000001</v>
      </c>
    </row>
    <row r="895" spans="1:6" x14ac:dyDescent="0.2">
      <c r="A895" s="7" t="s">
        <v>403</v>
      </c>
      <c r="B895" s="12" t="s">
        <v>2655</v>
      </c>
      <c r="C895" s="2">
        <v>67</v>
      </c>
      <c r="D895" s="2" t="s">
        <v>2575</v>
      </c>
      <c r="E895" s="2">
        <v>4.8499999999999996</v>
      </c>
      <c r="F895" s="4">
        <f t="shared" si="13"/>
        <v>324.95</v>
      </c>
    </row>
    <row r="896" spans="1:6" x14ac:dyDescent="0.2">
      <c r="A896" s="7" t="s">
        <v>2656</v>
      </c>
      <c r="B896" s="12" t="s">
        <v>2657</v>
      </c>
      <c r="C896" s="2">
        <v>101</v>
      </c>
      <c r="D896" s="2" t="s">
        <v>2575</v>
      </c>
      <c r="E896" s="2">
        <v>2.5</v>
      </c>
      <c r="F896" s="4">
        <f t="shared" si="13"/>
        <v>252.5</v>
      </c>
    </row>
    <row r="897" spans="1:6" x14ac:dyDescent="0.2">
      <c r="A897" s="7" t="s">
        <v>579</v>
      </c>
      <c r="B897" s="12" t="s">
        <v>580</v>
      </c>
      <c r="C897" s="2">
        <v>292</v>
      </c>
      <c r="D897" s="2" t="s">
        <v>2575</v>
      </c>
      <c r="E897" s="2">
        <v>3.4</v>
      </c>
      <c r="F897" s="4">
        <f t="shared" si="13"/>
        <v>992.8</v>
      </c>
    </row>
    <row r="898" spans="1:6" x14ac:dyDescent="0.2">
      <c r="A898" s="7" t="s">
        <v>334</v>
      </c>
      <c r="B898" s="12" t="s">
        <v>1574</v>
      </c>
      <c r="C898" s="2">
        <v>1</v>
      </c>
      <c r="D898" s="2" t="s">
        <v>2575</v>
      </c>
      <c r="E898" s="2">
        <v>60.4</v>
      </c>
      <c r="F898" s="4">
        <f t="shared" ref="F898:F961" si="14">SUM(C898*E898)</f>
        <v>60.4</v>
      </c>
    </row>
    <row r="899" spans="1:6" x14ac:dyDescent="0.2">
      <c r="A899" s="7" t="s">
        <v>335</v>
      </c>
      <c r="B899" s="12" t="s">
        <v>1575</v>
      </c>
      <c r="C899" s="2">
        <v>1</v>
      </c>
      <c r="D899" s="2" t="s">
        <v>2575</v>
      </c>
      <c r="E899" s="2">
        <v>60.4</v>
      </c>
      <c r="F899" s="4">
        <f t="shared" si="14"/>
        <v>60.4</v>
      </c>
    </row>
    <row r="900" spans="1:6" x14ac:dyDescent="0.2">
      <c r="A900" s="7" t="s">
        <v>336</v>
      </c>
      <c r="B900" s="12" t="s">
        <v>1576</v>
      </c>
      <c r="C900" s="2">
        <v>1</v>
      </c>
      <c r="D900" s="2" t="s">
        <v>2575</v>
      </c>
      <c r="E900" s="2">
        <v>64</v>
      </c>
      <c r="F900" s="4">
        <f t="shared" si="14"/>
        <v>64</v>
      </c>
    </row>
    <row r="901" spans="1:6" x14ac:dyDescent="0.2">
      <c r="A901" s="7" t="s">
        <v>366</v>
      </c>
      <c r="B901" s="12" t="s">
        <v>1584</v>
      </c>
      <c r="C901" s="2">
        <v>1</v>
      </c>
      <c r="D901" s="2" t="s">
        <v>2575</v>
      </c>
      <c r="E901" s="2">
        <v>62.15</v>
      </c>
      <c r="F901" s="4">
        <f t="shared" si="14"/>
        <v>62.15</v>
      </c>
    </row>
    <row r="902" spans="1:6" x14ac:dyDescent="0.2">
      <c r="A902" s="7" t="s">
        <v>367</v>
      </c>
      <c r="B902" s="12" t="s">
        <v>1585</v>
      </c>
      <c r="C902" s="2">
        <v>1</v>
      </c>
      <c r="D902" s="2" t="s">
        <v>2575</v>
      </c>
      <c r="E902" s="2">
        <v>62.15</v>
      </c>
      <c r="F902" s="4">
        <f t="shared" si="14"/>
        <v>62.15</v>
      </c>
    </row>
    <row r="903" spans="1:6" x14ac:dyDescent="0.2">
      <c r="A903" s="7" t="s">
        <v>368</v>
      </c>
      <c r="B903" s="12" t="s">
        <v>1586</v>
      </c>
      <c r="C903" s="2">
        <v>1</v>
      </c>
      <c r="D903" s="2" t="s">
        <v>2575</v>
      </c>
      <c r="E903" s="2">
        <v>62.15</v>
      </c>
      <c r="F903" s="4">
        <f t="shared" si="14"/>
        <v>62.15</v>
      </c>
    </row>
    <row r="904" spans="1:6" x14ac:dyDescent="0.2">
      <c r="A904" s="7" t="s">
        <v>528</v>
      </c>
      <c r="B904" s="12" t="s">
        <v>1611</v>
      </c>
      <c r="C904" s="2">
        <v>1</v>
      </c>
      <c r="D904" s="6" t="s">
        <v>2575</v>
      </c>
      <c r="E904" s="2">
        <v>58</v>
      </c>
      <c r="F904" s="4">
        <f t="shared" si="14"/>
        <v>58</v>
      </c>
    </row>
    <row r="905" spans="1:6" x14ac:dyDescent="0.2">
      <c r="A905" s="7" t="s">
        <v>721</v>
      </c>
      <c r="B905" s="12" t="s">
        <v>2427</v>
      </c>
      <c r="C905" s="2">
        <v>1</v>
      </c>
      <c r="D905" s="2" t="s">
        <v>2575</v>
      </c>
      <c r="E905" s="2">
        <v>87</v>
      </c>
      <c r="F905" s="4">
        <f t="shared" si="14"/>
        <v>87</v>
      </c>
    </row>
    <row r="906" spans="1:6" x14ac:dyDescent="0.2">
      <c r="A906" s="7" t="s">
        <v>722</v>
      </c>
      <c r="B906" s="12" t="s">
        <v>1644</v>
      </c>
      <c r="C906" s="2">
        <v>1</v>
      </c>
      <c r="D906" s="2" t="s">
        <v>2575</v>
      </c>
      <c r="E906" s="2">
        <v>68.599999999999994</v>
      </c>
      <c r="F906" s="4">
        <f t="shared" si="14"/>
        <v>68.599999999999994</v>
      </c>
    </row>
    <row r="907" spans="1:6" x14ac:dyDescent="0.2">
      <c r="A907" s="7" t="s">
        <v>723</v>
      </c>
      <c r="B907" s="12" t="s">
        <v>1645</v>
      </c>
      <c r="C907" s="2">
        <v>1</v>
      </c>
      <c r="D907" s="2" t="s">
        <v>2575</v>
      </c>
      <c r="E907" s="2">
        <v>78.400000000000006</v>
      </c>
      <c r="F907" s="4">
        <f t="shared" si="14"/>
        <v>78.400000000000006</v>
      </c>
    </row>
    <row r="908" spans="1:6" x14ac:dyDescent="0.2">
      <c r="A908" s="7" t="s">
        <v>1045</v>
      </c>
      <c r="B908" s="12" t="s">
        <v>2658</v>
      </c>
      <c r="C908" s="2">
        <v>1</v>
      </c>
      <c r="D908" s="2" t="s">
        <v>2575</v>
      </c>
      <c r="E908" s="2">
        <v>41.3</v>
      </c>
      <c r="F908" s="4">
        <f t="shared" si="14"/>
        <v>41.3</v>
      </c>
    </row>
    <row r="909" spans="1:6" x14ac:dyDescent="0.2">
      <c r="A909" s="7" t="s">
        <v>1049</v>
      </c>
      <c r="B909" s="12" t="s">
        <v>1731</v>
      </c>
      <c r="C909" s="2">
        <v>1</v>
      </c>
      <c r="D909" s="2" t="s">
        <v>2575</v>
      </c>
      <c r="E909" s="2">
        <v>96.3</v>
      </c>
      <c r="F909" s="4">
        <f t="shared" si="14"/>
        <v>96.3</v>
      </c>
    </row>
    <row r="910" spans="1:6" x14ac:dyDescent="0.2">
      <c r="A910" s="7" t="s">
        <v>1050</v>
      </c>
      <c r="B910" s="12" t="s">
        <v>1732</v>
      </c>
      <c r="C910" s="2">
        <v>1</v>
      </c>
      <c r="D910" s="2" t="s">
        <v>2575</v>
      </c>
      <c r="E910" s="2">
        <v>96.3</v>
      </c>
      <c r="F910" s="4">
        <f t="shared" si="14"/>
        <v>96.3</v>
      </c>
    </row>
    <row r="911" spans="1:6" x14ac:dyDescent="0.2">
      <c r="A911" s="7" t="s">
        <v>1051</v>
      </c>
      <c r="B911" s="12" t="s">
        <v>1733</v>
      </c>
      <c r="C911" s="2">
        <v>1</v>
      </c>
      <c r="D911" s="2" t="s">
        <v>2575</v>
      </c>
      <c r="E911" s="2">
        <v>96.3</v>
      </c>
      <c r="F911" s="4">
        <f t="shared" si="14"/>
        <v>96.3</v>
      </c>
    </row>
    <row r="912" spans="1:6" x14ac:dyDescent="0.2">
      <c r="A912" s="7" t="s">
        <v>1137</v>
      </c>
      <c r="B912" s="12" t="s">
        <v>2502</v>
      </c>
      <c r="C912" s="2">
        <v>1</v>
      </c>
      <c r="D912" s="2" t="s">
        <v>2575</v>
      </c>
      <c r="E912" s="2">
        <v>73</v>
      </c>
      <c r="F912" s="4">
        <f t="shared" si="14"/>
        <v>73</v>
      </c>
    </row>
    <row r="913" spans="1:6" x14ac:dyDescent="0.2">
      <c r="A913" s="7" t="s">
        <v>1138</v>
      </c>
      <c r="B913" s="12" t="s">
        <v>2503</v>
      </c>
      <c r="C913" s="2">
        <v>1</v>
      </c>
      <c r="D913" s="2" t="s">
        <v>2575</v>
      </c>
      <c r="E913" s="2">
        <v>73</v>
      </c>
      <c r="F913" s="4">
        <f t="shared" si="14"/>
        <v>73</v>
      </c>
    </row>
    <row r="914" spans="1:6" x14ac:dyDescent="0.2">
      <c r="A914" s="7" t="s">
        <v>1141</v>
      </c>
      <c r="B914" s="12" t="s">
        <v>1754</v>
      </c>
      <c r="C914" s="2">
        <v>1</v>
      </c>
      <c r="D914" s="2" t="s">
        <v>2575</v>
      </c>
      <c r="E914" s="2">
        <v>91</v>
      </c>
      <c r="F914" s="4">
        <f t="shared" si="14"/>
        <v>91</v>
      </c>
    </row>
    <row r="915" spans="1:6" x14ac:dyDescent="0.2">
      <c r="A915" s="7" t="s">
        <v>1294</v>
      </c>
      <c r="B915" s="12" t="s">
        <v>1816</v>
      </c>
      <c r="C915" s="2">
        <v>1</v>
      </c>
      <c r="D915" s="2" t="s">
        <v>2575</v>
      </c>
      <c r="E915" s="2">
        <v>36</v>
      </c>
      <c r="F915" s="4">
        <f t="shared" si="14"/>
        <v>36</v>
      </c>
    </row>
    <row r="916" spans="1:6" x14ac:dyDescent="0.2">
      <c r="A916" s="7" t="s">
        <v>1307</v>
      </c>
      <c r="B916" s="12" t="s">
        <v>2277</v>
      </c>
      <c r="C916" s="2">
        <v>1</v>
      </c>
      <c r="D916" s="2" t="s">
        <v>2575</v>
      </c>
      <c r="E916" s="2">
        <v>8.1999999999999993</v>
      </c>
      <c r="F916" s="4">
        <f t="shared" si="14"/>
        <v>8.1999999999999993</v>
      </c>
    </row>
    <row r="917" spans="1:6" x14ac:dyDescent="0.2">
      <c r="A917" s="7" t="s">
        <v>1333</v>
      </c>
      <c r="B917" s="12" t="s">
        <v>1334</v>
      </c>
      <c r="C917" s="2">
        <v>1</v>
      </c>
      <c r="D917" s="2" t="s">
        <v>2575</v>
      </c>
      <c r="E917" s="2">
        <v>14.4</v>
      </c>
      <c r="F917" s="4">
        <f t="shared" si="14"/>
        <v>14.4</v>
      </c>
    </row>
    <row r="918" spans="1:6" x14ac:dyDescent="0.2">
      <c r="A918" s="7" t="s">
        <v>1335</v>
      </c>
      <c r="B918" s="12" t="s">
        <v>1336</v>
      </c>
      <c r="C918" s="2">
        <v>1</v>
      </c>
      <c r="D918" s="2" t="s">
        <v>2575</v>
      </c>
      <c r="E918" s="2">
        <v>14.4</v>
      </c>
      <c r="F918" s="4">
        <f t="shared" si="14"/>
        <v>14.4</v>
      </c>
    </row>
    <row r="919" spans="1:6" x14ac:dyDescent="0.2">
      <c r="A919" s="7" t="s">
        <v>211</v>
      </c>
      <c r="B919" s="12" t="s">
        <v>2328</v>
      </c>
      <c r="C919" s="2">
        <v>2</v>
      </c>
      <c r="D919" s="2" t="s">
        <v>2575</v>
      </c>
      <c r="E919" s="2">
        <v>60</v>
      </c>
      <c r="F919" s="4">
        <f t="shared" si="14"/>
        <v>120</v>
      </c>
    </row>
    <row r="920" spans="1:6" x14ac:dyDescent="0.2">
      <c r="A920" s="7" t="s">
        <v>1135</v>
      </c>
      <c r="B920" s="12" t="s">
        <v>1750</v>
      </c>
      <c r="C920" s="2">
        <v>2</v>
      </c>
      <c r="D920" s="2" t="s">
        <v>2575</v>
      </c>
      <c r="E920" s="2">
        <v>55</v>
      </c>
      <c r="F920" s="4">
        <f t="shared" si="14"/>
        <v>110</v>
      </c>
    </row>
    <row r="921" spans="1:6" x14ac:dyDescent="0.2">
      <c r="A921" s="7" t="s">
        <v>1136</v>
      </c>
      <c r="B921" s="12" t="s">
        <v>1751</v>
      </c>
      <c r="C921" s="2">
        <v>2</v>
      </c>
      <c r="D921" s="2" t="s">
        <v>2575</v>
      </c>
      <c r="E921" s="2">
        <v>55</v>
      </c>
      <c r="F921" s="4">
        <f t="shared" si="14"/>
        <v>110</v>
      </c>
    </row>
    <row r="922" spans="1:6" x14ac:dyDescent="0.2">
      <c r="A922" s="7" t="s">
        <v>1139</v>
      </c>
      <c r="B922" s="12" t="s">
        <v>1752</v>
      </c>
      <c r="C922" s="2">
        <v>2</v>
      </c>
      <c r="D922" s="2" t="s">
        <v>2575</v>
      </c>
      <c r="E922" s="2">
        <v>81</v>
      </c>
      <c r="F922" s="4">
        <f t="shared" si="14"/>
        <v>162</v>
      </c>
    </row>
    <row r="923" spans="1:6" x14ac:dyDescent="0.2">
      <c r="A923" s="7" t="s">
        <v>1140</v>
      </c>
      <c r="B923" s="12" t="s">
        <v>1753</v>
      </c>
      <c r="C923" s="2">
        <v>2</v>
      </c>
      <c r="D923" s="2" t="s">
        <v>2575</v>
      </c>
      <c r="E923" s="2">
        <v>91</v>
      </c>
      <c r="F923" s="4">
        <f t="shared" si="14"/>
        <v>182</v>
      </c>
    </row>
    <row r="924" spans="1:6" x14ac:dyDescent="0.2">
      <c r="A924" s="7" t="s">
        <v>1237</v>
      </c>
      <c r="B924" s="12" t="s">
        <v>1778</v>
      </c>
      <c r="C924" s="2">
        <v>2</v>
      </c>
      <c r="D924" s="2" t="s">
        <v>2575</v>
      </c>
      <c r="E924" s="2">
        <v>63</v>
      </c>
      <c r="F924" s="4">
        <f t="shared" si="14"/>
        <v>126</v>
      </c>
    </row>
    <row r="925" spans="1:6" x14ac:dyDescent="0.2">
      <c r="A925" s="7" t="s">
        <v>1288</v>
      </c>
      <c r="B925" s="12" t="s">
        <v>2272</v>
      </c>
      <c r="C925" s="2">
        <v>2</v>
      </c>
      <c r="D925" s="2" t="s">
        <v>2575</v>
      </c>
      <c r="E925" s="2">
        <v>7.35</v>
      </c>
      <c r="F925" s="4">
        <f t="shared" si="14"/>
        <v>14.7</v>
      </c>
    </row>
    <row r="926" spans="1:6" x14ac:dyDescent="0.2">
      <c r="A926" s="7" t="s">
        <v>1289</v>
      </c>
      <c r="B926" s="12" t="s">
        <v>2273</v>
      </c>
      <c r="C926" s="2">
        <v>2</v>
      </c>
      <c r="D926" s="2" t="s">
        <v>2575</v>
      </c>
      <c r="E926" s="2">
        <v>7.35</v>
      </c>
      <c r="F926" s="4">
        <f t="shared" si="14"/>
        <v>14.7</v>
      </c>
    </row>
    <row r="927" spans="1:6" x14ac:dyDescent="0.2">
      <c r="A927" s="7" t="s">
        <v>1293</v>
      </c>
      <c r="B927" s="12" t="s">
        <v>1815</v>
      </c>
      <c r="C927" s="2">
        <v>2</v>
      </c>
      <c r="D927" s="2" t="s">
        <v>2575</v>
      </c>
      <c r="E927" s="2">
        <v>36</v>
      </c>
      <c r="F927" s="4">
        <f t="shared" si="14"/>
        <v>72</v>
      </c>
    </row>
    <row r="928" spans="1:6" x14ac:dyDescent="0.2">
      <c r="A928" s="7" t="s">
        <v>1308</v>
      </c>
      <c r="B928" s="12" t="s">
        <v>2553</v>
      </c>
      <c r="C928" s="2">
        <v>2</v>
      </c>
      <c r="D928" s="2" t="s">
        <v>2575</v>
      </c>
      <c r="E928" s="2">
        <v>8.1999999999999993</v>
      </c>
      <c r="F928" s="4">
        <f t="shared" si="14"/>
        <v>16.399999999999999</v>
      </c>
    </row>
    <row r="929" spans="1:6" x14ac:dyDescent="0.2">
      <c r="A929" s="7" t="s">
        <v>1369</v>
      </c>
      <c r="B929" s="12" t="s">
        <v>2288</v>
      </c>
      <c r="C929" s="2">
        <v>2</v>
      </c>
      <c r="D929" s="2" t="s">
        <v>2575</v>
      </c>
      <c r="E929" s="2">
        <v>7.7</v>
      </c>
      <c r="F929" s="4">
        <f t="shared" si="14"/>
        <v>15.4</v>
      </c>
    </row>
    <row r="930" spans="1:6" x14ac:dyDescent="0.2">
      <c r="A930" s="7" t="s">
        <v>1286</v>
      </c>
      <c r="B930" s="12" t="s">
        <v>2270</v>
      </c>
      <c r="C930" s="2">
        <v>1</v>
      </c>
      <c r="D930" s="2" t="s">
        <v>2575</v>
      </c>
      <c r="E930" s="2">
        <v>7.35</v>
      </c>
      <c r="F930" s="4">
        <f t="shared" si="14"/>
        <v>7.35</v>
      </c>
    </row>
    <row r="931" spans="1:6" x14ac:dyDescent="0.2">
      <c r="A931" s="7" t="s">
        <v>1287</v>
      </c>
      <c r="B931" s="12" t="s">
        <v>2271</v>
      </c>
      <c r="C931" s="2">
        <v>3</v>
      </c>
      <c r="D931" s="2" t="s">
        <v>2575</v>
      </c>
      <c r="E931" s="2">
        <v>7.35</v>
      </c>
      <c r="F931" s="4">
        <f t="shared" si="14"/>
        <v>22.049999999999997</v>
      </c>
    </row>
    <row r="932" spans="1:6" x14ac:dyDescent="0.2">
      <c r="A932" s="7" t="s">
        <v>1373</v>
      </c>
      <c r="B932" s="12" t="s">
        <v>2292</v>
      </c>
      <c r="C932" s="2">
        <v>3</v>
      </c>
      <c r="D932" s="2" t="s">
        <v>2575</v>
      </c>
      <c r="E932" s="2">
        <v>7.7</v>
      </c>
      <c r="F932" s="4">
        <f t="shared" si="14"/>
        <v>23.1</v>
      </c>
    </row>
    <row r="933" spans="1:6" x14ac:dyDescent="0.2">
      <c r="A933" s="7" t="s">
        <v>1374</v>
      </c>
      <c r="B933" s="12" t="s">
        <v>2293</v>
      </c>
      <c r="C933" s="2">
        <v>3</v>
      </c>
      <c r="D933" s="2" t="s">
        <v>2575</v>
      </c>
      <c r="E933" s="2">
        <v>7.7</v>
      </c>
      <c r="F933" s="4">
        <f t="shared" si="14"/>
        <v>23.1</v>
      </c>
    </row>
    <row r="934" spans="1:6" x14ac:dyDescent="0.2">
      <c r="A934" s="7" t="s">
        <v>1370</v>
      </c>
      <c r="B934" s="12" t="s">
        <v>2289</v>
      </c>
      <c r="C934" s="2">
        <v>4</v>
      </c>
      <c r="D934" s="2" t="s">
        <v>2575</v>
      </c>
      <c r="E934" s="2">
        <v>7.7</v>
      </c>
      <c r="F934" s="4">
        <f t="shared" si="14"/>
        <v>30.8</v>
      </c>
    </row>
    <row r="935" spans="1:6" x14ac:dyDescent="0.2">
      <c r="A935" s="7" t="s">
        <v>1372</v>
      </c>
      <c r="B935" s="12" t="s">
        <v>2291</v>
      </c>
      <c r="C935" s="2">
        <v>4</v>
      </c>
      <c r="D935" s="2" t="s">
        <v>2575</v>
      </c>
      <c r="E935" s="2">
        <v>7.7</v>
      </c>
      <c r="F935" s="4">
        <f t="shared" si="14"/>
        <v>30.8</v>
      </c>
    </row>
    <row r="936" spans="1:6" x14ac:dyDescent="0.2">
      <c r="A936" s="7" t="s">
        <v>1376</v>
      </c>
      <c r="B936" s="12" t="s">
        <v>2295</v>
      </c>
      <c r="C936" s="2">
        <v>4</v>
      </c>
      <c r="D936" s="2" t="s">
        <v>2575</v>
      </c>
      <c r="E936" s="2">
        <v>7.7</v>
      </c>
      <c r="F936" s="4">
        <f t="shared" si="14"/>
        <v>30.8</v>
      </c>
    </row>
    <row r="937" spans="1:6" x14ac:dyDescent="0.2">
      <c r="A937" s="7" t="s">
        <v>1377</v>
      </c>
      <c r="B937" s="12" t="s">
        <v>2296</v>
      </c>
      <c r="C937" s="2">
        <v>4</v>
      </c>
      <c r="D937" s="2" t="s">
        <v>2575</v>
      </c>
      <c r="E937" s="2">
        <v>7.7</v>
      </c>
      <c r="F937" s="4">
        <f t="shared" si="14"/>
        <v>30.8</v>
      </c>
    </row>
    <row r="938" spans="1:6" x14ac:dyDescent="0.2">
      <c r="A938" s="7" t="s">
        <v>1273</v>
      </c>
      <c r="B938" s="12" t="s">
        <v>2545</v>
      </c>
      <c r="C938" s="2">
        <v>5</v>
      </c>
      <c r="D938" s="2" t="s">
        <v>2575</v>
      </c>
      <c r="E938" s="2">
        <v>5</v>
      </c>
      <c r="F938" s="4">
        <f t="shared" si="14"/>
        <v>25</v>
      </c>
    </row>
    <row r="939" spans="1:6" x14ac:dyDescent="0.2">
      <c r="A939" s="7" t="s">
        <v>1371</v>
      </c>
      <c r="B939" s="12" t="s">
        <v>2290</v>
      </c>
      <c r="C939" s="2">
        <v>5</v>
      </c>
      <c r="D939" s="2" t="s">
        <v>2575</v>
      </c>
      <c r="E939" s="2">
        <v>7.7</v>
      </c>
      <c r="F939" s="4">
        <f t="shared" si="14"/>
        <v>38.5</v>
      </c>
    </row>
    <row r="940" spans="1:6" x14ac:dyDescent="0.2">
      <c r="A940" s="7" t="s">
        <v>1375</v>
      </c>
      <c r="B940" s="12" t="s">
        <v>2294</v>
      </c>
      <c r="C940" s="2">
        <v>5</v>
      </c>
      <c r="D940" s="2" t="s">
        <v>2575</v>
      </c>
      <c r="E940" s="2">
        <v>7.7</v>
      </c>
      <c r="F940" s="4">
        <f t="shared" si="14"/>
        <v>38.5</v>
      </c>
    </row>
    <row r="941" spans="1:6" x14ac:dyDescent="0.2">
      <c r="A941" s="7" t="s">
        <v>116</v>
      </c>
      <c r="B941" s="12" t="s">
        <v>117</v>
      </c>
      <c r="C941" s="2">
        <v>6</v>
      </c>
      <c r="D941" s="2" t="s">
        <v>2575</v>
      </c>
      <c r="E941" s="2">
        <v>5</v>
      </c>
      <c r="F941" s="4">
        <f t="shared" si="14"/>
        <v>30</v>
      </c>
    </row>
    <row r="942" spans="1:6" x14ac:dyDescent="0.2">
      <c r="A942" s="7" t="s">
        <v>1275</v>
      </c>
      <c r="B942" s="12" t="s">
        <v>2547</v>
      </c>
      <c r="C942" s="2">
        <v>7</v>
      </c>
      <c r="D942" s="2" t="s">
        <v>2575</v>
      </c>
      <c r="E942" s="2">
        <v>5</v>
      </c>
      <c r="F942" s="4">
        <f t="shared" si="14"/>
        <v>35</v>
      </c>
    </row>
    <row r="943" spans="1:6" x14ac:dyDescent="0.2">
      <c r="A943" s="7" t="s">
        <v>171</v>
      </c>
      <c r="B943" s="12" t="s">
        <v>1966</v>
      </c>
      <c r="C943" s="2">
        <v>6</v>
      </c>
      <c r="D943" s="2" t="s">
        <v>2575</v>
      </c>
      <c r="E943" s="2">
        <v>4.5</v>
      </c>
      <c r="F943" s="4">
        <f t="shared" si="14"/>
        <v>27</v>
      </c>
    </row>
    <row r="944" spans="1:6" x14ac:dyDescent="0.2">
      <c r="A944" s="7" t="s">
        <v>177</v>
      </c>
      <c r="B944" s="12" t="s">
        <v>1973</v>
      </c>
      <c r="C944" s="2">
        <v>8</v>
      </c>
      <c r="D944" s="2" t="s">
        <v>2575</v>
      </c>
      <c r="E944" s="2">
        <v>4.5</v>
      </c>
      <c r="F944" s="4">
        <f t="shared" si="14"/>
        <v>36</v>
      </c>
    </row>
    <row r="945" spans="1:6" x14ac:dyDescent="0.2">
      <c r="A945" s="7" t="s">
        <v>1274</v>
      </c>
      <c r="B945" s="12" t="s">
        <v>2546</v>
      </c>
      <c r="C945" s="2">
        <v>8</v>
      </c>
      <c r="D945" s="2" t="s">
        <v>2575</v>
      </c>
      <c r="E945" s="2">
        <v>5</v>
      </c>
      <c r="F945" s="4">
        <f t="shared" si="14"/>
        <v>40</v>
      </c>
    </row>
    <row r="946" spans="1:6" x14ac:dyDescent="0.2">
      <c r="A946" s="7" t="s">
        <v>168</v>
      </c>
      <c r="B946" s="12" t="s">
        <v>1963</v>
      </c>
      <c r="C946" s="2">
        <v>8</v>
      </c>
      <c r="D946" s="2" t="s">
        <v>2575</v>
      </c>
      <c r="E946" s="2">
        <v>4.5</v>
      </c>
      <c r="F946" s="4">
        <f t="shared" si="14"/>
        <v>36</v>
      </c>
    </row>
    <row r="947" spans="1:6" x14ac:dyDescent="0.2">
      <c r="A947" s="7" t="s">
        <v>1272</v>
      </c>
      <c r="B947" s="12" t="s">
        <v>2544</v>
      </c>
      <c r="C947" s="2">
        <v>9</v>
      </c>
      <c r="D947" s="6" t="s">
        <v>2575</v>
      </c>
      <c r="E947" s="2">
        <v>5</v>
      </c>
      <c r="F947" s="4">
        <f t="shared" si="14"/>
        <v>45</v>
      </c>
    </row>
    <row r="948" spans="1:6" x14ac:dyDescent="0.2">
      <c r="A948" s="7" t="s">
        <v>118</v>
      </c>
      <c r="B948" s="12" t="s">
        <v>119</v>
      </c>
      <c r="C948" s="2">
        <v>10</v>
      </c>
      <c r="D948" s="6" t="s">
        <v>2575</v>
      </c>
      <c r="E948" s="2">
        <v>5</v>
      </c>
      <c r="F948" s="4">
        <f t="shared" si="14"/>
        <v>50</v>
      </c>
    </row>
    <row r="949" spans="1:6" x14ac:dyDescent="0.2">
      <c r="A949" s="7" t="s">
        <v>124</v>
      </c>
      <c r="B949" s="12" t="s">
        <v>125</v>
      </c>
      <c r="C949" s="2">
        <v>8</v>
      </c>
      <c r="D949" s="6" t="s">
        <v>2575</v>
      </c>
      <c r="E949" s="2">
        <v>5</v>
      </c>
      <c r="F949" s="4">
        <f t="shared" si="14"/>
        <v>40</v>
      </c>
    </row>
    <row r="950" spans="1:6" x14ac:dyDescent="0.2">
      <c r="A950" s="7" t="s">
        <v>166</v>
      </c>
      <c r="B950" s="12" t="s">
        <v>1961</v>
      </c>
      <c r="C950" s="2">
        <v>10</v>
      </c>
      <c r="D950" s="6" t="s">
        <v>2575</v>
      </c>
      <c r="E950" s="2">
        <v>4.5</v>
      </c>
      <c r="F950" s="4">
        <f t="shared" si="14"/>
        <v>45</v>
      </c>
    </row>
    <row r="951" spans="1:6" x14ac:dyDescent="0.2">
      <c r="A951" s="7" t="s">
        <v>377</v>
      </c>
      <c r="B951" s="12" t="s">
        <v>2017</v>
      </c>
      <c r="C951" s="2">
        <v>8</v>
      </c>
      <c r="D951" s="2" t="s">
        <v>2575</v>
      </c>
      <c r="E951" s="2">
        <v>3</v>
      </c>
      <c r="F951" s="4">
        <f t="shared" si="14"/>
        <v>24</v>
      </c>
    </row>
    <row r="952" spans="1:6" x14ac:dyDescent="0.2">
      <c r="A952" s="7" t="s">
        <v>1271</v>
      </c>
      <c r="B952" s="12" t="s">
        <v>2543</v>
      </c>
      <c r="C952" s="2">
        <v>7</v>
      </c>
      <c r="D952" s="2" t="s">
        <v>2575</v>
      </c>
      <c r="E952" s="2">
        <v>5</v>
      </c>
      <c r="F952" s="4">
        <f t="shared" si="14"/>
        <v>35</v>
      </c>
    </row>
    <row r="953" spans="1:6" x14ac:dyDescent="0.2">
      <c r="A953" s="7" t="s">
        <v>1323</v>
      </c>
      <c r="B953" s="12" t="s">
        <v>1821</v>
      </c>
      <c r="C953" s="2">
        <v>9</v>
      </c>
      <c r="D953" s="2" t="s">
        <v>2575</v>
      </c>
      <c r="E953" s="2">
        <v>8.6999999999999993</v>
      </c>
      <c r="F953" s="4">
        <f t="shared" si="14"/>
        <v>78.3</v>
      </c>
    </row>
    <row r="954" spans="1:6" x14ac:dyDescent="0.2">
      <c r="A954" s="7" t="s">
        <v>1324</v>
      </c>
      <c r="B954" s="12" t="s">
        <v>1822</v>
      </c>
      <c r="C954" s="2">
        <v>10</v>
      </c>
      <c r="D954" s="2" t="s">
        <v>2575</v>
      </c>
      <c r="E954" s="2">
        <v>8.6999999999999993</v>
      </c>
      <c r="F954" s="4">
        <f t="shared" si="14"/>
        <v>87</v>
      </c>
    </row>
    <row r="955" spans="1:6" x14ac:dyDescent="0.2">
      <c r="A955" s="7" t="s">
        <v>114</v>
      </c>
      <c r="B955" s="12" t="s">
        <v>115</v>
      </c>
      <c r="C955" s="2">
        <v>10</v>
      </c>
      <c r="D955" s="2" t="s">
        <v>2575</v>
      </c>
      <c r="E955" s="2">
        <v>5</v>
      </c>
      <c r="F955" s="4">
        <f t="shared" si="14"/>
        <v>50</v>
      </c>
    </row>
    <row r="956" spans="1:6" x14ac:dyDescent="0.2">
      <c r="A956" s="7" t="s">
        <v>167</v>
      </c>
      <c r="B956" s="12" t="s">
        <v>1962</v>
      </c>
      <c r="C956" s="2">
        <v>11</v>
      </c>
      <c r="D956" s="2" t="s">
        <v>2575</v>
      </c>
      <c r="E956" s="2">
        <v>4.5</v>
      </c>
      <c r="F956" s="4">
        <f t="shared" si="14"/>
        <v>49.5</v>
      </c>
    </row>
    <row r="957" spans="1:6" x14ac:dyDescent="0.2">
      <c r="A957" s="7" t="s">
        <v>169</v>
      </c>
      <c r="B957" s="12" t="s">
        <v>1964</v>
      </c>
      <c r="C957" s="2">
        <v>11</v>
      </c>
      <c r="D957" s="2" t="s">
        <v>2575</v>
      </c>
      <c r="E957" s="2">
        <v>4.5</v>
      </c>
      <c r="F957" s="4">
        <f t="shared" si="14"/>
        <v>49.5</v>
      </c>
    </row>
    <row r="958" spans="1:6" x14ac:dyDescent="0.2">
      <c r="A958" s="7" t="s">
        <v>174</v>
      </c>
      <c r="B958" s="12" t="s">
        <v>1970</v>
      </c>
      <c r="C958" s="2">
        <v>11</v>
      </c>
      <c r="D958" s="2" t="s">
        <v>2575</v>
      </c>
      <c r="E958" s="2">
        <v>4.5</v>
      </c>
      <c r="F958" s="4">
        <f t="shared" si="14"/>
        <v>49.5</v>
      </c>
    </row>
    <row r="959" spans="1:6" x14ac:dyDescent="0.2">
      <c r="A959" s="7" t="s">
        <v>176</v>
      </c>
      <c r="B959" s="12" t="s">
        <v>1972</v>
      </c>
      <c r="C959" s="2">
        <v>11</v>
      </c>
      <c r="D959" s="2" t="s">
        <v>2575</v>
      </c>
      <c r="E959" s="2">
        <v>4.5</v>
      </c>
      <c r="F959" s="4">
        <f t="shared" si="14"/>
        <v>49.5</v>
      </c>
    </row>
    <row r="960" spans="1:6" x14ac:dyDescent="0.2">
      <c r="A960" s="7" t="s">
        <v>378</v>
      </c>
      <c r="B960" s="12" t="s">
        <v>2018</v>
      </c>
      <c r="C960" s="2">
        <v>11</v>
      </c>
      <c r="D960" s="2" t="s">
        <v>2575</v>
      </c>
      <c r="E960" s="2">
        <v>3</v>
      </c>
      <c r="F960" s="4">
        <f t="shared" si="14"/>
        <v>33</v>
      </c>
    </row>
    <row r="961" spans="1:6" x14ac:dyDescent="0.2">
      <c r="A961" s="7" t="s">
        <v>379</v>
      </c>
      <c r="B961" s="12" t="s">
        <v>2020</v>
      </c>
      <c r="C961" s="2">
        <v>11</v>
      </c>
      <c r="D961" s="2" t="s">
        <v>2575</v>
      </c>
      <c r="E961" s="2">
        <v>3</v>
      </c>
      <c r="F961" s="4">
        <f t="shared" si="14"/>
        <v>33</v>
      </c>
    </row>
    <row r="962" spans="1:6" x14ac:dyDescent="0.2">
      <c r="A962" s="7" t="s">
        <v>110</v>
      </c>
      <c r="B962" s="12" t="s">
        <v>111</v>
      </c>
      <c r="C962" s="2">
        <v>10</v>
      </c>
      <c r="D962" s="2" t="s">
        <v>2575</v>
      </c>
      <c r="E962" s="2">
        <v>5</v>
      </c>
      <c r="F962" s="4">
        <f t="shared" ref="F962:F1025" si="15">SUM(C962*E962)</f>
        <v>50</v>
      </c>
    </row>
    <row r="963" spans="1:6" x14ac:dyDescent="0.2">
      <c r="A963" s="7" t="s">
        <v>112</v>
      </c>
      <c r="B963" s="12" t="s">
        <v>113</v>
      </c>
      <c r="C963" s="2">
        <v>12</v>
      </c>
      <c r="D963" s="2" t="s">
        <v>2575</v>
      </c>
      <c r="E963" s="2">
        <v>5</v>
      </c>
      <c r="F963" s="4">
        <f t="shared" si="15"/>
        <v>60</v>
      </c>
    </row>
    <row r="964" spans="1:6" x14ac:dyDescent="0.2">
      <c r="A964" s="7" t="s">
        <v>165</v>
      </c>
      <c r="B964" s="12" t="s">
        <v>1960</v>
      </c>
      <c r="C964" s="2">
        <v>12</v>
      </c>
      <c r="D964" s="2" t="s">
        <v>2575</v>
      </c>
      <c r="E964" s="2">
        <v>4.5</v>
      </c>
      <c r="F964" s="4">
        <f t="shared" si="15"/>
        <v>54</v>
      </c>
    </row>
    <row r="965" spans="1:6" x14ac:dyDescent="0.2">
      <c r="A965" s="7" t="s">
        <v>170</v>
      </c>
      <c r="B965" s="12" t="s">
        <v>1965</v>
      </c>
      <c r="C965" s="2">
        <v>12</v>
      </c>
      <c r="D965" s="2" t="s">
        <v>2575</v>
      </c>
      <c r="E965" s="2">
        <v>4.5</v>
      </c>
      <c r="F965" s="4">
        <f t="shared" si="15"/>
        <v>54</v>
      </c>
    </row>
    <row r="966" spans="1:6" x14ac:dyDescent="0.2">
      <c r="A966" s="7" t="s">
        <v>172</v>
      </c>
      <c r="B966" s="12" t="s">
        <v>1967</v>
      </c>
      <c r="C966" s="2">
        <v>12</v>
      </c>
      <c r="D966" s="2" t="s">
        <v>2575</v>
      </c>
      <c r="E966" s="2">
        <v>4.5</v>
      </c>
      <c r="F966" s="4">
        <f t="shared" si="15"/>
        <v>54</v>
      </c>
    </row>
    <row r="967" spans="1:6" x14ac:dyDescent="0.2">
      <c r="A967" s="7" t="s">
        <v>175</v>
      </c>
      <c r="B967" s="12" t="s">
        <v>1971</v>
      </c>
      <c r="C967" s="2">
        <v>12</v>
      </c>
      <c r="D967" s="2" t="s">
        <v>2575</v>
      </c>
      <c r="E967" s="2">
        <v>4.5</v>
      </c>
      <c r="F967" s="4">
        <f t="shared" si="15"/>
        <v>54</v>
      </c>
    </row>
    <row r="968" spans="1:6" x14ac:dyDescent="0.2">
      <c r="A968" s="7" t="s">
        <v>179</v>
      </c>
      <c r="B968" s="12" t="s">
        <v>1975</v>
      </c>
      <c r="C968" s="2">
        <v>12</v>
      </c>
      <c r="D968" s="2" t="s">
        <v>2575</v>
      </c>
      <c r="E968" s="2">
        <v>4.5</v>
      </c>
      <c r="F968" s="4">
        <f t="shared" si="15"/>
        <v>54</v>
      </c>
    </row>
    <row r="969" spans="1:6" x14ac:dyDescent="0.2">
      <c r="A969" s="7" t="s">
        <v>181</v>
      </c>
      <c r="B969" s="12" t="s">
        <v>1977</v>
      </c>
      <c r="C969" s="2">
        <v>12</v>
      </c>
      <c r="D969" s="2" t="s">
        <v>2575</v>
      </c>
      <c r="E969" s="2">
        <v>4.5</v>
      </c>
      <c r="F969" s="4">
        <f t="shared" si="15"/>
        <v>54</v>
      </c>
    </row>
    <row r="970" spans="1:6" x14ac:dyDescent="0.2">
      <c r="A970" s="7" t="s">
        <v>1343</v>
      </c>
      <c r="B970" s="12" t="s">
        <v>2659</v>
      </c>
      <c r="C970" s="2">
        <v>12</v>
      </c>
      <c r="D970" s="2" t="s">
        <v>2575</v>
      </c>
      <c r="E970" s="2">
        <v>3.2</v>
      </c>
      <c r="F970" s="4">
        <f t="shared" si="15"/>
        <v>38.400000000000006</v>
      </c>
    </row>
    <row r="971" spans="1:6" x14ac:dyDescent="0.2">
      <c r="A971" s="7" t="s">
        <v>2660</v>
      </c>
      <c r="B971" s="12" t="s">
        <v>2019</v>
      </c>
      <c r="C971" s="2">
        <v>14</v>
      </c>
      <c r="D971" s="2" t="s">
        <v>2575</v>
      </c>
      <c r="E971" s="2">
        <v>3</v>
      </c>
      <c r="F971" s="4">
        <f t="shared" si="15"/>
        <v>42</v>
      </c>
    </row>
    <row r="972" spans="1:6" x14ac:dyDescent="0.2">
      <c r="A972" s="7" t="s">
        <v>380</v>
      </c>
      <c r="B972" s="12" t="s">
        <v>2021</v>
      </c>
      <c r="C972" s="2">
        <v>14</v>
      </c>
      <c r="D972" s="2" t="s">
        <v>2575</v>
      </c>
      <c r="E972" s="2">
        <v>3</v>
      </c>
      <c r="F972" s="4">
        <f t="shared" si="15"/>
        <v>42</v>
      </c>
    </row>
    <row r="973" spans="1:6" x14ac:dyDescent="0.2">
      <c r="A973" s="7" t="s">
        <v>122</v>
      </c>
      <c r="B973" s="12" t="s">
        <v>123</v>
      </c>
      <c r="C973" s="2">
        <v>19</v>
      </c>
      <c r="D973" s="2" t="s">
        <v>2575</v>
      </c>
      <c r="E973" s="2">
        <v>5</v>
      </c>
      <c r="F973" s="4">
        <f t="shared" si="15"/>
        <v>95</v>
      </c>
    </row>
    <row r="974" spans="1:6" x14ac:dyDescent="0.2">
      <c r="A974" s="7" t="s">
        <v>801</v>
      </c>
      <c r="B974" s="12" t="s">
        <v>2593</v>
      </c>
      <c r="C974" s="2">
        <v>18</v>
      </c>
      <c r="D974" s="2" t="s">
        <v>2575</v>
      </c>
      <c r="E974" s="2">
        <v>5</v>
      </c>
      <c r="F974" s="4">
        <f t="shared" si="15"/>
        <v>90</v>
      </c>
    </row>
    <row r="975" spans="1:6" x14ac:dyDescent="0.2">
      <c r="A975" s="7" t="s">
        <v>164</v>
      </c>
      <c r="B975" s="12" t="s">
        <v>1959</v>
      </c>
      <c r="C975" s="2">
        <v>17</v>
      </c>
      <c r="D975" s="2" t="s">
        <v>2575</v>
      </c>
      <c r="E975" s="2">
        <v>4.5</v>
      </c>
      <c r="F975" s="4">
        <f t="shared" si="15"/>
        <v>76.5</v>
      </c>
    </row>
    <row r="976" spans="1:6" x14ac:dyDescent="0.2">
      <c r="A976" s="7" t="s">
        <v>173</v>
      </c>
      <c r="B976" s="12" t="s">
        <v>1969</v>
      </c>
      <c r="C976" s="2">
        <v>20</v>
      </c>
      <c r="D976" s="2" t="s">
        <v>2575</v>
      </c>
      <c r="E976" s="2">
        <v>4.5</v>
      </c>
      <c r="F976" s="4">
        <f t="shared" si="15"/>
        <v>90</v>
      </c>
    </row>
    <row r="977" spans="1:6" x14ac:dyDescent="0.2">
      <c r="A977" s="7" t="s">
        <v>126</v>
      </c>
      <c r="B977" s="12" t="s">
        <v>127</v>
      </c>
      <c r="C977" s="2">
        <v>21</v>
      </c>
      <c r="D977" s="2" t="s">
        <v>2575</v>
      </c>
      <c r="E977" s="2">
        <v>5</v>
      </c>
      <c r="F977" s="4">
        <f t="shared" si="15"/>
        <v>105</v>
      </c>
    </row>
    <row r="978" spans="1:6" x14ac:dyDescent="0.2">
      <c r="A978" s="7" t="s">
        <v>446</v>
      </c>
      <c r="B978" s="12" t="s">
        <v>1968</v>
      </c>
      <c r="C978" s="2">
        <v>22</v>
      </c>
      <c r="D978" s="2" t="s">
        <v>2575</v>
      </c>
      <c r="E978" s="2">
        <v>4.5</v>
      </c>
      <c r="F978" s="4">
        <f t="shared" si="15"/>
        <v>99</v>
      </c>
    </row>
    <row r="979" spans="1:6" x14ac:dyDescent="0.2">
      <c r="A979" s="7" t="s">
        <v>178</v>
      </c>
      <c r="B979" s="12" t="s">
        <v>1974</v>
      </c>
      <c r="C979" s="2">
        <v>23</v>
      </c>
      <c r="D979" s="6" t="s">
        <v>2575</v>
      </c>
      <c r="E979" s="2">
        <v>4.5</v>
      </c>
      <c r="F979" s="4">
        <f t="shared" si="15"/>
        <v>103.5</v>
      </c>
    </row>
    <row r="980" spans="1:6" x14ac:dyDescent="0.2">
      <c r="A980" s="7" t="s">
        <v>180</v>
      </c>
      <c r="B980" s="12" t="s">
        <v>1976</v>
      </c>
      <c r="C980" s="2">
        <v>23</v>
      </c>
      <c r="D980" s="6" t="s">
        <v>2575</v>
      </c>
      <c r="E980" s="2">
        <v>4.5</v>
      </c>
      <c r="F980" s="4">
        <f t="shared" si="15"/>
        <v>103.5</v>
      </c>
    </row>
    <row r="981" spans="1:6" x14ac:dyDescent="0.2">
      <c r="A981" s="7" t="s">
        <v>120</v>
      </c>
      <c r="B981" s="12" t="s">
        <v>121</v>
      </c>
      <c r="C981" s="2">
        <v>24</v>
      </c>
      <c r="D981" s="6" t="s">
        <v>2575</v>
      </c>
      <c r="E981" s="2">
        <v>5</v>
      </c>
      <c r="F981" s="4">
        <f t="shared" si="15"/>
        <v>120</v>
      </c>
    </row>
    <row r="982" spans="1:6" x14ac:dyDescent="0.2">
      <c r="A982" s="7" t="s">
        <v>445</v>
      </c>
      <c r="B982" s="12" t="s">
        <v>2661</v>
      </c>
      <c r="C982" s="2">
        <v>24</v>
      </c>
      <c r="D982" s="6" t="s">
        <v>2575</v>
      </c>
      <c r="E982" s="2">
        <v>4.5</v>
      </c>
      <c r="F982" s="4">
        <f t="shared" si="15"/>
        <v>108</v>
      </c>
    </row>
    <row r="983" spans="1:6" x14ac:dyDescent="0.2">
      <c r="A983" s="7">
        <v>15679</v>
      </c>
      <c r="B983" s="12" t="s">
        <v>2265</v>
      </c>
      <c r="C983" s="2">
        <v>12</v>
      </c>
      <c r="D983" s="2" t="s">
        <v>2596</v>
      </c>
      <c r="E983" s="2">
        <v>14.3</v>
      </c>
      <c r="F983" s="4">
        <f t="shared" si="15"/>
        <v>171.60000000000002</v>
      </c>
    </row>
    <row r="984" spans="1:6" x14ac:dyDescent="0.2">
      <c r="A984" s="7">
        <v>15681</v>
      </c>
      <c r="B984" s="12" t="s">
        <v>1785</v>
      </c>
      <c r="C984" s="2">
        <v>12</v>
      </c>
      <c r="D984" s="2" t="s">
        <v>2596</v>
      </c>
      <c r="E984" s="2">
        <v>14.3</v>
      </c>
      <c r="F984" s="4">
        <f t="shared" si="15"/>
        <v>171.60000000000002</v>
      </c>
    </row>
    <row r="985" spans="1:6" x14ac:dyDescent="0.2">
      <c r="A985" s="7">
        <v>15674</v>
      </c>
      <c r="B985" s="12" t="s">
        <v>1786</v>
      </c>
      <c r="C985" s="12">
        <v>12</v>
      </c>
      <c r="D985" s="12" t="s">
        <v>2596</v>
      </c>
      <c r="E985" s="12">
        <v>14.3</v>
      </c>
      <c r="F985" s="13">
        <f t="shared" si="15"/>
        <v>171.60000000000002</v>
      </c>
    </row>
    <row r="986" spans="1:6" x14ac:dyDescent="0.2">
      <c r="A986" s="7">
        <v>15675</v>
      </c>
      <c r="B986" s="12" t="s">
        <v>1788</v>
      </c>
      <c r="C986" s="12">
        <v>12</v>
      </c>
      <c r="D986" s="12" t="s">
        <v>2596</v>
      </c>
      <c r="E986" s="12">
        <v>14.3</v>
      </c>
      <c r="F986" s="13">
        <f t="shared" si="15"/>
        <v>171.60000000000002</v>
      </c>
    </row>
    <row r="987" spans="1:6" x14ac:dyDescent="0.2">
      <c r="A987" s="7">
        <v>15676</v>
      </c>
      <c r="B987" s="12" t="s">
        <v>2537</v>
      </c>
      <c r="C987" s="12">
        <v>12</v>
      </c>
      <c r="D987" s="12" t="s">
        <v>2596</v>
      </c>
      <c r="E987" s="12">
        <v>14.3</v>
      </c>
      <c r="F987" s="13">
        <f t="shared" si="15"/>
        <v>171.60000000000002</v>
      </c>
    </row>
    <row r="988" spans="1:6" x14ac:dyDescent="0.2">
      <c r="A988" s="7">
        <v>0</v>
      </c>
      <c r="B988" s="12" t="s">
        <v>1789</v>
      </c>
      <c r="C988" s="12">
        <v>12</v>
      </c>
      <c r="D988" s="12" t="s">
        <v>2596</v>
      </c>
      <c r="E988" s="12">
        <v>14.3</v>
      </c>
      <c r="F988" s="13">
        <f t="shared" si="15"/>
        <v>171.60000000000002</v>
      </c>
    </row>
    <row r="989" spans="1:6" x14ac:dyDescent="0.2">
      <c r="A989" s="7">
        <v>15671</v>
      </c>
      <c r="B989" s="12" t="s">
        <v>1790</v>
      </c>
      <c r="C989" s="12">
        <v>12</v>
      </c>
      <c r="D989" s="12" t="s">
        <v>2596</v>
      </c>
      <c r="E989" s="12">
        <v>14.3</v>
      </c>
      <c r="F989" s="13">
        <f t="shared" si="15"/>
        <v>171.60000000000002</v>
      </c>
    </row>
    <row r="990" spans="1:6" x14ac:dyDescent="0.2">
      <c r="A990" s="7">
        <v>15677</v>
      </c>
      <c r="B990" s="12" t="s">
        <v>1792</v>
      </c>
      <c r="C990" s="12">
        <v>12</v>
      </c>
      <c r="D990" s="12" t="s">
        <v>2596</v>
      </c>
      <c r="E990" s="12">
        <v>14.3</v>
      </c>
      <c r="F990" s="13">
        <f t="shared" si="15"/>
        <v>171.60000000000002</v>
      </c>
    </row>
    <row r="991" spans="1:6" x14ac:dyDescent="0.2">
      <c r="A991" s="7">
        <v>13203</v>
      </c>
      <c r="B991" s="12" t="s">
        <v>2595</v>
      </c>
      <c r="C991" s="12">
        <v>12</v>
      </c>
      <c r="D991" s="12" t="s">
        <v>2596</v>
      </c>
      <c r="E991" s="12">
        <v>9</v>
      </c>
      <c r="F991" s="13">
        <f t="shared" si="15"/>
        <v>108</v>
      </c>
    </row>
    <row r="992" spans="1:6" x14ac:dyDescent="0.2">
      <c r="A992" s="7" t="s">
        <v>2668</v>
      </c>
      <c r="B992" s="12" t="s">
        <v>1763</v>
      </c>
      <c r="C992" s="2">
        <v>1</v>
      </c>
      <c r="D992" s="2" t="s">
        <v>2669</v>
      </c>
      <c r="E992" s="2">
        <v>117</v>
      </c>
      <c r="F992" s="4">
        <f t="shared" si="15"/>
        <v>117</v>
      </c>
    </row>
    <row r="993" spans="1:6" x14ac:dyDescent="0.2">
      <c r="A993" s="7">
        <v>83401</v>
      </c>
      <c r="B993" s="12" t="s">
        <v>1764</v>
      </c>
      <c r="C993" s="2">
        <v>1</v>
      </c>
      <c r="D993" s="2" t="s">
        <v>2669</v>
      </c>
      <c r="E993" s="2">
        <v>117</v>
      </c>
      <c r="F993" s="4">
        <f t="shared" si="15"/>
        <v>117</v>
      </c>
    </row>
    <row r="994" spans="1:6" x14ac:dyDescent="0.2">
      <c r="A994" s="7" t="s">
        <v>2670</v>
      </c>
      <c r="B994" s="12" t="s">
        <v>2514</v>
      </c>
      <c r="C994" s="2">
        <v>1</v>
      </c>
      <c r="D994" s="2" t="s">
        <v>2669</v>
      </c>
      <c r="E994" s="2">
        <v>15.3</v>
      </c>
      <c r="F994" s="4">
        <f t="shared" si="15"/>
        <v>15.3</v>
      </c>
    </row>
    <row r="995" spans="1:6" x14ac:dyDescent="0.2">
      <c r="A995" s="7">
        <v>86552</v>
      </c>
      <c r="B995" s="12" t="s">
        <v>1808</v>
      </c>
      <c r="C995" s="2">
        <v>1</v>
      </c>
      <c r="D995" s="2" t="s">
        <v>2669</v>
      </c>
      <c r="E995" s="2">
        <v>103</v>
      </c>
      <c r="F995" s="4">
        <f t="shared" si="15"/>
        <v>103</v>
      </c>
    </row>
    <row r="996" spans="1:6" x14ac:dyDescent="0.2">
      <c r="A996" s="7">
        <v>86553</v>
      </c>
      <c r="B996" s="12" t="s">
        <v>1809</v>
      </c>
      <c r="C996" s="2">
        <v>1</v>
      </c>
      <c r="D996" s="2" t="s">
        <v>2669</v>
      </c>
      <c r="E996" s="2">
        <v>103</v>
      </c>
      <c r="F996" s="4">
        <f t="shared" si="15"/>
        <v>103</v>
      </c>
    </row>
    <row r="997" spans="1:6" x14ac:dyDescent="0.2">
      <c r="A997" s="7">
        <v>79415</v>
      </c>
      <c r="B997" s="12" t="s">
        <v>1259</v>
      </c>
      <c r="C997" s="2">
        <v>1</v>
      </c>
      <c r="D997" s="2" t="s">
        <v>2669</v>
      </c>
      <c r="E997" s="2">
        <v>179</v>
      </c>
      <c r="F997" s="4">
        <f t="shared" si="15"/>
        <v>179</v>
      </c>
    </row>
    <row r="998" spans="1:6" x14ac:dyDescent="0.2">
      <c r="A998" s="7">
        <v>79416</v>
      </c>
      <c r="B998" s="12" t="s">
        <v>1260</v>
      </c>
      <c r="C998" s="2">
        <v>1</v>
      </c>
      <c r="D998" s="2" t="s">
        <v>2669</v>
      </c>
      <c r="E998" s="2">
        <v>179</v>
      </c>
      <c r="F998" s="4">
        <f t="shared" si="15"/>
        <v>179</v>
      </c>
    </row>
    <row r="999" spans="1:6" x14ac:dyDescent="0.2">
      <c r="A999" s="7">
        <v>85775</v>
      </c>
      <c r="B999" s="12" t="s">
        <v>1893</v>
      </c>
      <c r="C999" s="2">
        <v>1</v>
      </c>
      <c r="D999" s="2" t="s">
        <v>2669</v>
      </c>
      <c r="E999" s="2">
        <v>98</v>
      </c>
      <c r="F999" s="4">
        <f t="shared" si="15"/>
        <v>98</v>
      </c>
    </row>
    <row r="1000" spans="1:6" x14ac:dyDescent="0.2">
      <c r="A1000" s="7">
        <v>85774</v>
      </c>
      <c r="B1000" s="12" t="s">
        <v>1894</v>
      </c>
      <c r="C1000" s="2">
        <v>1</v>
      </c>
      <c r="D1000" s="2" t="s">
        <v>2669</v>
      </c>
      <c r="E1000" s="2">
        <v>98</v>
      </c>
      <c r="F1000" s="4">
        <f t="shared" si="15"/>
        <v>98</v>
      </c>
    </row>
    <row r="1001" spans="1:6" x14ac:dyDescent="0.2">
      <c r="A1001" s="7">
        <v>79338</v>
      </c>
      <c r="B1001" s="12" t="s">
        <v>1818</v>
      </c>
      <c r="C1001" s="2">
        <v>1</v>
      </c>
      <c r="D1001" s="2" t="s">
        <v>2669</v>
      </c>
      <c r="E1001" s="2">
        <v>148.5</v>
      </c>
      <c r="F1001" s="4">
        <f t="shared" si="15"/>
        <v>148.5</v>
      </c>
    </row>
    <row r="1002" spans="1:6" x14ac:dyDescent="0.2">
      <c r="A1002" s="7">
        <v>79339</v>
      </c>
      <c r="B1002" s="12" t="s">
        <v>1819</v>
      </c>
      <c r="C1002" s="2">
        <v>1</v>
      </c>
      <c r="D1002" s="2" t="s">
        <v>2669</v>
      </c>
      <c r="E1002" s="2">
        <v>148.5</v>
      </c>
      <c r="F1002" s="4">
        <f t="shared" si="15"/>
        <v>148.5</v>
      </c>
    </row>
    <row r="1003" spans="1:6" x14ac:dyDescent="0.2">
      <c r="A1003" s="7">
        <v>77500</v>
      </c>
      <c r="B1003" s="12" t="s">
        <v>1765</v>
      </c>
      <c r="C1003" s="2">
        <v>2</v>
      </c>
      <c r="D1003" s="2" t="s">
        <v>2669</v>
      </c>
      <c r="E1003" s="2">
        <v>130</v>
      </c>
      <c r="F1003" s="4">
        <f t="shared" si="15"/>
        <v>260</v>
      </c>
    </row>
    <row r="1004" spans="1:6" x14ac:dyDescent="0.2">
      <c r="A1004" s="7" t="s">
        <v>2670</v>
      </c>
      <c r="B1004" s="12" t="s">
        <v>2513</v>
      </c>
      <c r="C1004" s="2">
        <v>2</v>
      </c>
      <c r="D1004" s="2" t="s">
        <v>2669</v>
      </c>
      <c r="E1004" s="2">
        <v>15.3</v>
      </c>
      <c r="F1004" s="4">
        <f t="shared" si="15"/>
        <v>30.6</v>
      </c>
    </row>
    <row r="1005" spans="1:6" x14ac:dyDescent="0.2">
      <c r="A1005" s="7" t="s">
        <v>2673</v>
      </c>
      <c r="B1005" s="12" t="s">
        <v>1252</v>
      </c>
      <c r="C1005" s="2">
        <v>2</v>
      </c>
      <c r="D1005" s="2" t="s">
        <v>2669</v>
      </c>
      <c r="E1005" s="2">
        <v>71</v>
      </c>
      <c r="F1005" s="4">
        <f t="shared" si="15"/>
        <v>142</v>
      </c>
    </row>
    <row r="1006" spans="1:6" x14ac:dyDescent="0.2">
      <c r="A1006" s="7">
        <v>18944</v>
      </c>
      <c r="B1006" s="12" t="s">
        <v>2538</v>
      </c>
      <c r="C1006" s="2">
        <v>2</v>
      </c>
      <c r="D1006" s="2" t="s">
        <v>2669</v>
      </c>
      <c r="E1006" s="2">
        <v>61.3</v>
      </c>
      <c r="F1006" s="4">
        <f t="shared" si="15"/>
        <v>122.6</v>
      </c>
    </row>
    <row r="1007" spans="1:6" x14ac:dyDescent="0.2">
      <c r="A1007" s="7" t="s">
        <v>1339</v>
      </c>
      <c r="B1007" s="12" t="s">
        <v>1824</v>
      </c>
      <c r="C1007" s="2">
        <v>2</v>
      </c>
      <c r="D1007" s="2" t="s">
        <v>2669</v>
      </c>
      <c r="E1007" s="2">
        <v>56</v>
      </c>
      <c r="F1007" s="4">
        <f t="shared" si="15"/>
        <v>112</v>
      </c>
    </row>
    <row r="1008" spans="1:6" x14ac:dyDescent="0.2">
      <c r="A1008" s="7" t="s">
        <v>2674</v>
      </c>
      <c r="B1008" s="12" t="s">
        <v>1825</v>
      </c>
      <c r="C1008" s="2">
        <v>3</v>
      </c>
      <c r="D1008" s="2" t="s">
        <v>2669</v>
      </c>
      <c r="E1008" s="2">
        <v>56</v>
      </c>
      <c r="F1008" s="4">
        <f t="shared" si="15"/>
        <v>168</v>
      </c>
    </row>
    <row r="1009" spans="1:6" x14ac:dyDescent="0.2">
      <c r="A1009" s="7" t="s">
        <v>2670</v>
      </c>
      <c r="B1009" s="12" t="s">
        <v>2512</v>
      </c>
      <c r="C1009" s="2">
        <v>5</v>
      </c>
      <c r="D1009" s="2" t="s">
        <v>2669</v>
      </c>
      <c r="E1009" s="2">
        <v>15.3</v>
      </c>
      <c r="F1009" s="4">
        <f t="shared" si="15"/>
        <v>76.5</v>
      </c>
    </row>
    <row r="1010" spans="1:6" x14ac:dyDescent="0.2">
      <c r="A1010" s="7" t="s">
        <v>2680</v>
      </c>
      <c r="B1010" s="12" t="s">
        <v>1787</v>
      </c>
      <c r="C1010" s="2">
        <v>11</v>
      </c>
      <c r="D1010" s="2" t="s">
        <v>2669</v>
      </c>
      <c r="E1010" s="2">
        <v>14.3</v>
      </c>
      <c r="F1010" s="4">
        <f t="shared" si="15"/>
        <v>157.30000000000001</v>
      </c>
    </row>
    <row r="1011" spans="1:6" x14ac:dyDescent="0.2">
      <c r="A1011" s="7">
        <v>15670</v>
      </c>
      <c r="B1011" s="12" t="s">
        <v>1791</v>
      </c>
      <c r="C1011" s="2">
        <v>10</v>
      </c>
      <c r="D1011" s="2" t="s">
        <v>2669</v>
      </c>
      <c r="E1011" s="2">
        <v>14.3</v>
      </c>
      <c r="F1011" s="4">
        <f t="shared" si="15"/>
        <v>143</v>
      </c>
    </row>
    <row r="1012" spans="1:6" x14ac:dyDescent="0.2">
      <c r="A1012" s="7">
        <v>15683</v>
      </c>
      <c r="B1012" s="12" t="s">
        <v>2536</v>
      </c>
      <c r="C1012" s="2">
        <v>11</v>
      </c>
      <c r="D1012" s="2" t="s">
        <v>2586</v>
      </c>
      <c r="E1012" s="2">
        <v>14.3</v>
      </c>
      <c r="F1012" s="4">
        <f t="shared" si="15"/>
        <v>157.30000000000001</v>
      </c>
    </row>
    <row r="1013" spans="1:6" x14ac:dyDescent="0.2">
      <c r="A1013" s="7">
        <v>87370</v>
      </c>
      <c r="B1013" s="12" t="s">
        <v>1892</v>
      </c>
      <c r="C1013" s="12">
        <v>1</v>
      </c>
      <c r="D1013" s="12" t="s">
        <v>2586</v>
      </c>
      <c r="E1013" s="12">
        <v>109</v>
      </c>
      <c r="F1013" s="13">
        <f t="shared" si="15"/>
        <v>109</v>
      </c>
    </row>
    <row r="1014" spans="1:6" x14ac:dyDescent="0.2">
      <c r="A1014" s="7" t="s">
        <v>2611</v>
      </c>
      <c r="B1014" s="12" t="s">
        <v>1253</v>
      </c>
      <c r="C1014" s="12">
        <v>1</v>
      </c>
      <c r="D1014" s="12" t="s">
        <v>2586</v>
      </c>
      <c r="E1014" s="12">
        <v>71</v>
      </c>
      <c r="F1014" s="13">
        <f t="shared" si="15"/>
        <v>71</v>
      </c>
    </row>
    <row r="1015" spans="1:6" x14ac:dyDescent="0.2">
      <c r="A1015" s="7">
        <v>79151</v>
      </c>
      <c r="B1015" s="12" t="s">
        <v>1801</v>
      </c>
      <c r="C1015" s="12">
        <v>1</v>
      </c>
      <c r="D1015" s="12" t="s">
        <v>2586</v>
      </c>
      <c r="E1015" s="12">
        <v>143</v>
      </c>
      <c r="F1015" s="13">
        <f t="shared" si="15"/>
        <v>143</v>
      </c>
    </row>
    <row r="1016" spans="1:6" x14ac:dyDescent="0.2">
      <c r="A1016" s="7">
        <v>79152</v>
      </c>
      <c r="B1016" s="12" t="s">
        <v>1802</v>
      </c>
      <c r="C1016" s="2">
        <v>1</v>
      </c>
      <c r="D1016" s="2" t="s">
        <v>2586</v>
      </c>
      <c r="E1016" s="2">
        <v>143</v>
      </c>
      <c r="F1016" s="4">
        <f t="shared" si="15"/>
        <v>143</v>
      </c>
    </row>
    <row r="1017" spans="1:6" x14ac:dyDescent="0.2">
      <c r="A1017" s="7">
        <v>79240</v>
      </c>
      <c r="B1017" s="12" t="s">
        <v>1803</v>
      </c>
      <c r="C1017" s="2">
        <v>1</v>
      </c>
      <c r="D1017" s="2" t="s">
        <v>2586</v>
      </c>
      <c r="E1017" s="2">
        <v>197</v>
      </c>
      <c r="F1017" s="4">
        <f t="shared" si="15"/>
        <v>197</v>
      </c>
    </row>
    <row r="1018" spans="1:6" x14ac:dyDescent="0.2">
      <c r="A1018" s="7">
        <v>79373</v>
      </c>
      <c r="B1018" s="12" t="s">
        <v>1804</v>
      </c>
      <c r="C1018" s="2">
        <v>1</v>
      </c>
      <c r="D1018" s="2" t="s">
        <v>2586</v>
      </c>
      <c r="E1018" s="2">
        <v>111</v>
      </c>
      <c r="F1018" s="4">
        <f t="shared" si="15"/>
        <v>111</v>
      </c>
    </row>
    <row r="1019" spans="1:6" x14ac:dyDescent="0.2">
      <c r="A1019" s="7">
        <v>79374</v>
      </c>
      <c r="B1019" s="12" t="s">
        <v>1805</v>
      </c>
      <c r="C1019" s="2">
        <v>1</v>
      </c>
      <c r="D1019" s="2" t="s">
        <v>2586</v>
      </c>
      <c r="E1019" s="2">
        <v>111</v>
      </c>
      <c r="F1019" s="4">
        <f t="shared" si="15"/>
        <v>111</v>
      </c>
    </row>
    <row r="1020" spans="1:6" x14ac:dyDescent="0.2">
      <c r="B1020" s="12" t="s">
        <v>1806</v>
      </c>
      <c r="C1020" s="2">
        <v>1</v>
      </c>
      <c r="D1020" s="2" t="s">
        <v>2586</v>
      </c>
      <c r="E1020" s="2">
        <v>138</v>
      </c>
      <c r="F1020" s="4">
        <f t="shared" si="15"/>
        <v>138</v>
      </c>
    </row>
    <row r="1021" spans="1:6" x14ac:dyDescent="0.2">
      <c r="A1021" s="7">
        <v>80803</v>
      </c>
      <c r="B1021" s="12" t="s">
        <v>1807</v>
      </c>
      <c r="C1021" s="2">
        <v>1</v>
      </c>
      <c r="D1021" s="2" t="s">
        <v>2586</v>
      </c>
      <c r="E1021" s="2">
        <v>158</v>
      </c>
      <c r="F1021" s="4">
        <f t="shared" si="15"/>
        <v>158</v>
      </c>
    </row>
    <row r="1022" spans="1:6" x14ac:dyDescent="0.2">
      <c r="A1022" s="7">
        <v>52304</v>
      </c>
      <c r="B1022" s="12" t="s">
        <v>627</v>
      </c>
      <c r="C1022" s="2">
        <v>1</v>
      </c>
      <c r="D1022" s="2" t="s">
        <v>2586</v>
      </c>
      <c r="E1022" s="2">
        <v>38</v>
      </c>
      <c r="F1022" s="4">
        <f t="shared" si="15"/>
        <v>38</v>
      </c>
    </row>
    <row r="1023" spans="1:6" x14ac:dyDescent="0.2">
      <c r="A1023" s="7">
        <v>31019</v>
      </c>
      <c r="B1023" s="12" t="s">
        <v>1250</v>
      </c>
      <c r="C1023" s="2">
        <v>1</v>
      </c>
      <c r="D1023" s="2" t="s">
        <v>2586</v>
      </c>
      <c r="E1023" s="2">
        <v>20</v>
      </c>
      <c r="F1023" s="4">
        <f t="shared" si="15"/>
        <v>20</v>
      </c>
    </row>
    <row r="1024" spans="1:6" x14ac:dyDescent="0.2">
      <c r="A1024" s="7">
        <v>79404</v>
      </c>
      <c r="B1024" s="12" t="s">
        <v>1794</v>
      </c>
      <c r="C1024" s="2">
        <v>1</v>
      </c>
      <c r="D1024" s="2" t="s">
        <v>2586</v>
      </c>
      <c r="E1024" s="2">
        <v>142</v>
      </c>
      <c r="F1024" s="4">
        <f t="shared" si="15"/>
        <v>142</v>
      </c>
    </row>
    <row r="1025" spans="1:6" x14ac:dyDescent="0.2">
      <c r="A1025" s="7">
        <v>84525</v>
      </c>
      <c r="B1025" s="12" t="s">
        <v>1795</v>
      </c>
      <c r="C1025" s="2">
        <v>1</v>
      </c>
      <c r="D1025" s="2" t="s">
        <v>2586</v>
      </c>
      <c r="E1025" s="2">
        <v>171</v>
      </c>
      <c r="F1025" s="4">
        <f t="shared" si="15"/>
        <v>171</v>
      </c>
    </row>
    <row r="1026" spans="1:6" x14ac:dyDescent="0.2">
      <c r="A1026" s="7">
        <v>80769</v>
      </c>
      <c r="B1026" s="12" t="s">
        <v>1796</v>
      </c>
      <c r="C1026" s="2">
        <v>1</v>
      </c>
      <c r="D1026" s="2" t="s">
        <v>2586</v>
      </c>
      <c r="E1026" s="2">
        <v>129</v>
      </c>
      <c r="F1026" s="4">
        <f t="shared" ref="F1026:F1089" si="16">SUM(C1026*E1026)</f>
        <v>129</v>
      </c>
    </row>
    <row r="1027" spans="1:6" x14ac:dyDescent="0.2">
      <c r="A1027" s="7">
        <v>79432</v>
      </c>
      <c r="B1027" s="12" t="s">
        <v>1797</v>
      </c>
      <c r="C1027" s="2">
        <v>1</v>
      </c>
      <c r="D1027" s="2" t="s">
        <v>2586</v>
      </c>
      <c r="E1027" s="2">
        <v>167</v>
      </c>
      <c r="F1027" s="4">
        <f t="shared" si="16"/>
        <v>167</v>
      </c>
    </row>
    <row r="1028" spans="1:6" x14ac:dyDescent="0.2">
      <c r="A1028" s="7">
        <v>84362</v>
      </c>
      <c r="B1028" s="12" t="s">
        <v>1798</v>
      </c>
      <c r="C1028" s="2">
        <v>1</v>
      </c>
      <c r="D1028" s="2" t="s">
        <v>2586</v>
      </c>
      <c r="E1028" s="2">
        <v>125</v>
      </c>
      <c r="F1028" s="4">
        <f t="shared" si="16"/>
        <v>125</v>
      </c>
    </row>
    <row r="1029" spans="1:6" x14ac:dyDescent="0.2">
      <c r="A1029" s="7">
        <v>84520</v>
      </c>
      <c r="B1029" s="12" t="s">
        <v>1799</v>
      </c>
      <c r="C1029" s="2">
        <v>1</v>
      </c>
      <c r="D1029" s="2" t="s">
        <v>2586</v>
      </c>
      <c r="E1029" s="2">
        <v>134</v>
      </c>
      <c r="F1029" s="4">
        <f t="shared" si="16"/>
        <v>134</v>
      </c>
    </row>
    <row r="1030" spans="1:6" x14ac:dyDescent="0.2">
      <c r="A1030" s="7">
        <v>88381</v>
      </c>
      <c r="B1030" s="12" t="s">
        <v>2540</v>
      </c>
      <c r="C1030" s="2">
        <v>1</v>
      </c>
      <c r="D1030" s="2" t="s">
        <v>2586</v>
      </c>
      <c r="E1030" s="2">
        <v>108</v>
      </c>
      <c r="F1030" s="4">
        <f t="shared" si="16"/>
        <v>108</v>
      </c>
    </row>
    <row r="1031" spans="1:6" x14ac:dyDescent="0.2">
      <c r="A1031" s="7">
        <v>85971</v>
      </c>
      <c r="B1031" s="12" t="s">
        <v>1800</v>
      </c>
      <c r="C1031" s="2">
        <v>1</v>
      </c>
      <c r="D1031" s="2" t="s">
        <v>2586</v>
      </c>
      <c r="E1031" s="2">
        <v>98</v>
      </c>
      <c r="F1031" s="4">
        <f t="shared" si="16"/>
        <v>98</v>
      </c>
    </row>
    <row r="1032" spans="1:6" x14ac:dyDescent="0.2">
      <c r="A1032" s="7">
        <v>83151</v>
      </c>
      <c r="B1032" s="12" t="s">
        <v>1817</v>
      </c>
      <c r="C1032" s="2">
        <v>1</v>
      </c>
      <c r="D1032" s="2" t="s">
        <v>2586</v>
      </c>
      <c r="E1032" s="2">
        <v>94.5</v>
      </c>
      <c r="F1032" s="4">
        <f t="shared" si="16"/>
        <v>94.5</v>
      </c>
    </row>
    <row r="1033" spans="1:6" x14ac:dyDescent="0.2">
      <c r="A1033" s="7">
        <v>24249</v>
      </c>
      <c r="B1033" s="12" t="s">
        <v>2559</v>
      </c>
      <c r="C1033" s="2">
        <v>1</v>
      </c>
      <c r="D1033" s="2" t="s">
        <v>2586</v>
      </c>
      <c r="E1033" s="2">
        <v>53.2</v>
      </c>
      <c r="F1033" s="4">
        <f t="shared" si="16"/>
        <v>53.2</v>
      </c>
    </row>
    <row r="1034" spans="1:6" x14ac:dyDescent="0.2">
      <c r="A1034" s="7">
        <v>76042</v>
      </c>
      <c r="B1034" s="12" t="s">
        <v>1831</v>
      </c>
      <c r="C1034" s="2">
        <v>1</v>
      </c>
      <c r="D1034" s="2" t="s">
        <v>2586</v>
      </c>
      <c r="E1034" s="2">
        <v>152</v>
      </c>
      <c r="F1034" s="4">
        <f t="shared" si="16"/>
        <v>152</v>
      </c>
    </row>
    <row r="1035" spans="1:6" x14ac:dyDescent="0.2">
      <c r="A1035" s="7">
        <v>83008</v>
      </c>
      <c r="B1035" s="12" t="s">
        <v>1832</v>
      </c>
      <c r="C1035" s="2">
        <v>1</v>
      </c>
      <c r="D1035" s="2" t="s">
        <v>2586</v>
      </c>
      <c r="E1035" s="2">
        <v>118.25</v>
      </c>
      <c r="F1035" s="4">
        <f t="shared" si="16"/>
        <v>118.25</v>
      </c>
    </row>
    <row r="1036" spans="1:6" x14ac:dyDescent="0.2">
      <c r="A1036" s="7">
        <v>16497</v>
      </c>
      <c r="B1036" s="12" t="s">
        <v>2007</v>
      </c>
      <c r="C1036" s="2">
        <v>1</v>
      </c>
      <c r="D1036" s="2" t="s">
        <v>2586</v>
      </c>
      <c r="E1036" s="2">
        <v>13</v>
      </c>
      <c r="F1036" s="4">
        <f t="shared" si="16"/>
        <v>13</v>
      </c>
    </row>
    <row r="1037" spans="1:6" x14ac:dyDescent="0.2">
      <c r="A1037" s="7">
        <v>4435</v>
      </c>
      <c r="B1037" s="12" t="s">
        <v>1169</v>
      </c>
      <c r="C1037" s="2">
        <v>2</v>
      </c>
      <c r="D1037" s="2" t="s">
        <v>2586</v>
      </c>
      <c r="E1037" s="2">
        <v>53</v>
      </c>
      <c r="F1037" s="4">
        <f t="shared" si="16"/>
        <v>106</v>
      </c>
    </row>
    <row r="1038" spans="1:6" x14ac:dyDescent="0.2">
      <c r="A1038" s="7">
        <v>4229</v>
      </c>
      <c r="B1038" s="12" t="s">
        <v>1256</v>
      </c>
      <c r="C1038" s="2">
        <v>2</v>
      </c>
      <c r="D1038" s="2" t="s">
        <v>2586</v>
      </c>
      <c r="E1038" s="2">
        <v>54.1</v>
      </c>
      <c r="F1038" s="4">
        <f t="shared" si="16"/>
        <v>108.2</v>
      </c>
    </row>
    <row r="1039" spans="1:6" x14ac:dyDescent="0.2">
      <c r="A1039" s="7">
        <v>4770</v>
      </c>
      <c r="B1039" s="12" t="s">
        <v>2266</v>
      </c>
      <c r="C1039" s="2">
        <v>2</v>
      </c>
      <c r="D1039" s="2" t="s">
        <v>2586</v>
      </c>
      <c r="E1039" s="2">
        <v>53</v>
      </c>
      <c r="F1039" s="4">
        <f t="shared" si="16"/>
        <v>106</v>
      </c>
    </row>
    <row r="1040" spans="1:6" x14ac:dyDescent="0.2">
      <c r="A1040" s="7">
        <v>4393</v>
      </c>
      <c r="B1040" s="12" t="s">
        <v>1257</v>
      </c>
      <c r="C1040" s="2">
        <v>1</v>
      </c>
      <c r="D1040" s="2" t="s">
        <v>2586</v>
      </c>
      <c r="E1040" s="2">
        <v>52</v>
      </c>
      <c r="F1040" s="4">
        <f t="shared" si="16"/>
        <v>52</v>
      </c>
    </row>
    <row r="1041" spans="1:6" x14ac:dyDescent="0.2">
      <c r="A1041" s="7">
        <v>77398</v>
      </c>
      <c r="B1041" s="12" t="s">
        <v>2539</v>
      </c>
      <c r="C1041" s="2">
        <v>2</v>
      </c>
      <c r="D1041" s="2" t="s">
        <v>2586</v>
      </c>
      <c r="E1041" s="2">
        <v>114</v>
      </c>
      <c r="F1041" s="4">
        <f t="shared" si="16"/>
        <v>228</v>
      </c>
    </row>
    <row r="1042" spans="1:6" x14ac:dyDescent="0.2">
      <c r="A1042" s="7">
        <v>18837</v>
      </c>
      <c r="B1042" s="12" t="s">
        <v>1446</v>
      </c>
      <c r="C1042" s="2">
        <v>2</v>
      </c>
      <c r="D1042" s="2" t="s">
        <v>2586</v>
      </c>
      <c r="E1042" s="2">
        <v>36.85</v>
      </c>
      <c r="F1042" s="4">
        <f t="shared" si="16"/>
        <v>73.7</v>
      </c>
    </row>
    <row r="1043" spans="1:6" x14ac:dyDescent="0.2">
      <c r="A1043" s="7">
        <v>13204</v>
      </c>
      <c r="B1043" s="12" t="s">
        <v>2014</v>
      </c>
      <c r="C1043" s="2">
        <v>3</v>
      </c>
      <c r="D1043" s="2" t="s">
        <v>2586</v>
      </c>
      <c r="E1043" s="2">
        <v>7</v>
      </c>
      <c r="F1043" s="4">
        <f t="shared" si="16"/>
        <v>21</v>
      </c>
    </row>
    <row r="1044" spans="1:6" x14ac:dyDescent="0.2">
      <c r="A1044" s="7">
        <v>13120</v>
      </c>
      <c r="B1044" s="12" t="s">
        <v>1166</v>
      </c>
      <c r="C1044" s="2">
        <v>3</v>
      </c>
      <c r="D1044" s="2" t="s">
        <v>2586</v>
      </c>
      <c r="E1044" s="2">
        <v>17.3</v>
      </c>
      <c r="F1044" s="4">
        <f t="shared" si="16"/>
        <v>51.900000000000006</v>
      </c>
    </row>
    <row r="1045" spans="1:6" x14ac:dyDescent="0.2">
      <c r="A1045" s="7">
        <v>4869</v>
      </c>
      <c r="B1045" s="12" t="s">
        <v>1769</v>
      </c>
      <c r="C1045" s="2">
        <v>3</v>
      </c>
      <c r="D1045" s="2" t="s">
        <v>2586</v>
      </c>
      <c r="E1045" s="2">
        <v>58</v>
      </c>
      <c r="F1045" s="4">
        <f t="shared" si="16"/>
        <v>174</v>
      </c>
    </row>
    <row r="1046" spans="1:6" x14ac:dyDescent="0.2">
      <c r="A1046" s="7">
        <v>4493</v>
      </c>
      <c r="B1046" s="12" t="s">
        <v>1170</v>
      </c>
      <c r="C1046" s="2">
        <v>1</v>
      </c>
      <c r="D1046" s="2" t="s">
        <v>2586</v>
      </c>
      <c r="E1046" s="2">
        <v>61.7</v>
      </c>
      <c r="F1046" s="4">
        <f t="shared" si="16"/>
        <v>61.7</v>
      </c>
    </row>
    <row r="1047" spans="1:6" x14ac:dyDescent="0.2">
      <c r="A1047" s="7">
        <v>31086</v>
      </c>
      <c r="B1047" s="12" t="s">
        <v>2306</v>
      </c>
      <c r="C1047" s="2">
        <v>3</v>
      </c>
      <c r="D1047" s="2" t="s">
        <v>2586</v>
      </c>
      <c r="E1047" s="2">
        <v>19.899999999999999</v>
      </c>
      <c r="F1047" s="4">
        <f t="shared" si="16"/>
        <v>59.699999999999996</v>
      </c>
    </row>
    <row r="1048" spans="1:6" x14ac:dyDescent="0.2">
      <c r="A1048" s="7">
        <v>17365</v>
      </c>
      <c r="B1048" s="12" t="s">
        <v>2368</v>
      </c>
      <c r="C1048" s="2">
        <v>3</v>
      </c>
      <c r="D1048" s="2" t="s">
        <v>2586</v>
      </c>
      <c r="E1048" s="2">
        <v>29</v>
      </c>
      <c r="F1048" s="4">
        <f t="shared" si="16"/>
        <v>87</v>
      </c>
    </row>
    <row r="1049" spans="1:6" x14ac:dyDescent="0.2">
      <c r="A1049" s="7">
        <v>18909</v>
      </c>
      <c r="B1049" s="12" t="s">
        <v>1167</v>
      </c>
      <c r="C1049" s="2">
        <v>4</v>
      </c>
      <c r="D1049" s="2" t="s">
        <v>2586</v>
      </c>
      <c r="E1049" s="2">
        <v>5</v>
      </c>
      <c r="F1049" s="4">
        <f t="shared" si="16"/>
        <v>20</v>
      </c>
    </row>
    <row r="1050" spans="1:6" x14ac:dyDescent="0.2">
      <c r="A1050" s="7">
        <v>18847</v>
      </c>
      <c r="B1050" s="12" t="s">
        <v>1168</v>
      </c>
      <c r="C1050" s="2">
        <v>4</v>
      </c>
      <c r="D1050" s="2" t="s">
        <v>2586</v>
      </c>
      <c r="E1050" s="2">
        <v>83</v>
      </c>
      <c r="F1050" s="4">
        <f t="shared" si="16"/>
        <v>332</v>
      </c>
    </row>
    <row r="1051" spans="1:6" x14ac:dyDescent="0.2">
      <c r="A1051" s="7">
        <v>17662</v>
      </c>
      <c r="B1051" s="12" t="s">
        <v>128</v>
      </c>
      <c r="C1051" s="2">
        <v>5</v>
      </c>
      <c r="D1051" s="2" t="s">
        <v>2586</v>
      </c>
      <c r="E1051" s="2">
        <v>4.5</v>
      </c>
      <c r="F1051" s="4">
        <f t="shared" si="16"/>
        <v>22.5</v>
      </c>
    </row>
    <row r="1052" spans="1:6" x14ac:dyDescent="0.2">
      <c r="A1052" s="7">
        <v>69014</v>
      </c>
      <c r="B1052" s="12" t="s">
        <v>2196</v>
      </c>
      <c r="C1052" s="2">
        <v>5</v>
      </c>
      <c r="D1052" s="2" t="s">
        <v>2586</v>
      </c>
      <c r="E1052" s="2">
        <v>48</v>
      </c>
      <c r="F1052" s="4">
        <f t="shared" si="16"/>
        <v>240</v>
      </c>
    </row>
    <row r="1053" spans="1:6" x14ac:dyDescent="0.2">
      <c r="A1053" s="7">
        <v>69002</v>
      </c>
      <c r="B1053" s="12" t="s">
        <v>1163</v>
      </c>
      <c r="C1053" s="2">
        <v>3</v>
      </c>
      <c r="D1053" s="2" t="s">
        <v>2586</v>
      </c>
      <c r="E1053" s="2">
        <v>55</v>
      </c>
      <c r="F1053" s="4">
        <f t="shared" si="16"/>
        <v>165</v>
      </c>
    </row>
    <row r="1054" spans="1:6" x14ac:dyDescent="0.2">
      <c r="A1054">
        <v>15856</v>
      </c>
      <c r="B1054" s="12" t="s">
        <v>1254</v>
      </c>
      <c r="C1054" s="2">
        <v>5</v>
      </c>
      <c r="D1054" s="2" t="s">
        <v>2586</v>
      </c>
      <c r="E1054" s="2">
        <v>23</v>
      </c>
      <c r="F1054" s="4">
        <f t="shared" si="16"/>
        <v>115</v>
      </c>
    </row>
    <row r="1055" spans="1:6" x14ac:dyDescent="0.2">
      <c r="A1055" s="7">
        <v>26094</v>
      </c>
      <c r="B1055" s="12" t="s">
        <v>2551</v>
      </c>
      <c r="C1055" s="2">
        <v>5</v>
      </c>
      <c r="D1055" s="2" t="s">
        <v>2586</v>
      </c>
      <c r="E1055" s="2">
        <v>30.9</v>
      </c>
      <c r="F1055" s="4">
        <f t="shared" si="16"/>
        <v>154.5</v>
      </c>
    </row>
    <row r="1056" spans="1:6" x14ac:dyDescent="0.2">
      <c r="A1056" s="7">
        <v>31079</v>
      </c>
      <c r="B1056" s="12" t="s">
        <v>2305</v>
      </c>
      <c r="C1056" s="2">
        <v>5</v>
      </c>
      <c r="D1056" s="2" t="s">
        <v>2586</v>
      </c>
      <c r="E1056" s="2">
        <v>19.899999999999999</v>
      </c>
      <c r="F1056" s="4">
        <f t="shared" si="16"/>
        <v>99.5</v>
      </c>
    </row>
    <row r="1057" spans="1:6" x14ac:dyDescent="0.2">
      <c r="A1057" s="7">
        <v>16973</v>
      </c>
      <c r="B1057" s="12" t="s">
        <v>1548</v>
      </c>
      <c r="C1057" s="2">
        <v>5</v>
      </c>
      <c r="D1057" s="2" t="s">
        <v>2586</v>
      </c>
      <c r="E1057" s="2">
        <v>10</v>
      </c>
      <c r="F1057" s="4">
        <f t="shared" si="16"/>
        <v>50</v>
      </c>
    </row>
    <row r="1058" spans="1:6" x14ac:dyDescent="0.2">
      <c r="A1058" s="7">
        <v>17363</v>
      </c>
      <c r="B1058" s="12" t="s">
        <v>1565</v>
      </c>
      <c r="C1058" s="2">
        <v>6</v>
      </c>
      <c r="D1058" s="2" t="s">
        <v>2586</v>
      </c>
      <c r="E1058" s="2">
        <v>29</v>
      </c>
      <c r="F1058" s="4">
        <f t="shared" si="16"/>
        <v>174</v>
      </c>
    </row>
    <row r="1059" spans="1:6" x14ac:dyDescent="0.2">
      <c r="A1059" s="7">
        <v>17950</v>
      </c>
      <c r="B1059" s="12" t="s">
        <v>2517</v>
      </c>
      <c r="C1059" s="2">
        <v>6</v>
      </c>
      <c r="D1059" s="2" t="s">
        <v>2586</v>
      </c>
      <c r="E1059" s="2">
        <v>22.05</v>
      </c>
      <c r="F1059" s="4">
        <f t="shared" si="16"/>
        <v>132.30000000000001</v>
      </c>
    </row>
    <row r="1060" spans="1:6" x14ac:dyDescent="0.2">
      <c r="A1060" s="7">
        <v>15395</v>
      </c>
      <c r="B1060" s="12" t="s">
        <v>1165</v>
      </c>
      <c r="C1060" s="2">
        <v>6</v>
      </c>
      <c r="D1060" s="2" t="s">
        <v>2586</v>
      </c>
      <c r="E1060" s="2">
        <v>9.4</v>
      </c>
      <c r="F1060" s="4">
        <f t="shared" si="16"/>
        <v>56.400000000000006</v>
      </c>
    </row>
    <row r="1061" spans="1:6" x14ac:dyDescent="0.2">
      <c r="A1061" s="7">
        <v>26664</v>
      </c>
      <c r="B1061" s="12" t="s">
        <v>1300</v>
      </c>
      <c r="C1061" s="2">
        <v>6</v>
      </c>
      <c r="D1061" s="2" t="s">
        <v>2586</v>
      </c>
      <c r="E1061" s="2">
        <v>13.4</v>
      </c>
      <c r="F1061" s="4">
        <f t="shared" si="16"/>
        <v>80.400000000000006</v>
      </c>
    </row>
    <row r="1062" spans="1:6" x14ac:dyDescent="0.2">
      <c r="A1062" s="7">
        <v>24143</v>
      </c>
      <c r="B1062" s="12" t="s">
        <v>2299</v>
      </c>
      <c r="C1062" s="2">
        <v>6</v>
      </c>
      <c r="D1062" s="2" t="s">
        <v>2586</v>
      </c>
      <c r="E1062" s="2">
        <v>8.6999999999999993</v>
      </c>
      <c r="F1062" s="4">
        <f t="shared" si="16"/>
        <v>52.199999999999996</v>
      </c>
    </row>
    <row r="1063" spans="1:6" x14ac:dyDescent="0.2">
      <c r="A1063" s="7">
        <v>26083</v>
      </c>
      <c r="B1063" s="12" t="s">
        <v>1407</v>
      </c>
      <c r="C1063" s="2">
        <v>6</v>
      </c>
      <c r="D1063" s="2" t="s">
        <v>2586</v>
      </c>
      <c r="E1063" s="2">
        <v>16</v>
      </c>
      <c r="F1063" s="4">
        <f t="shared" si="16"/>
        <v>96</v>
      </c>
    </row>
    <row r="1064" spans="1:6" x14ac:dyDescent="0.2">
      <c r="A1064" s="7">
        <v>24307</v>
      </c>
      <c r="B1064" s="12" t="s">
        <v>1411</v>
      </c>
      <c r="C1064" s="2">
        <v>5</v>
      </c>
      <c r="D1064" s="2" t="s">
        <v>2586</v>
      </c>
      <c r="E1064" s="2">
        <v>9.9</v>
      </c>
      <c r="F1064" s="4">
        <f t="shared" si="16"/>
        <v>49.5</v>
      </c>
    </row>
    <row r="1065" spans="1:6" x14ac:dyDescent="0.2">
      <c r="A1065" s="7">
        <v>18861</v>
      </c>
      <c r="B1065" s="12" t="s">
        <v>2563</v>
      </c>
      <c r="C1065" s="2">
        <v>6</v>
      </c>
      <c r="D1065" s="2" t="s">
        <v>2586</v>
      </c>
      <c r="E1065" s="2">
        <v>16.170000000000002</v>
      </c>
      <c r="F1065" s="4">
        <f t="shared" si="16"/>
        <v>97.02000000000001</v>
      </c>
    </row>
    <row r="1066" spans="1:6" x14ac:dyDescent="0.2">
      <c r="A1066" s="7">
        <v>17398</v>
      </c>
      <c r="B1066" s="12" t="s">
        <v>433</v>
      </c>
      <c r="C1066" s="2">
        <v>8</v>
      </c>
      <c r="D1066" s="2" t="s">
        <v>2586</v>
      </c>
      <c r="E1066" s="2">
        <v>9.9</v>
      </c>
      <c r="F1066" s="4">
        <f t="shared" si="16"/>
        <v>79.2</v>
      </c>
    </row>
    <row r="1067" spans="1:6" x14ac:dyDescent="0.2">
      <c r="A1067" s="7">
        <v>18859</v>
      </c>
      <c r="B1067" s="12" t="s">
        <v>2552</v>
      </c>
      <c r="C1067" s="2">
        <v>8</v>
      </c>
      <c r="D1067" s="2" t="s">
        <v>2586</v>
      </c>
      <c r="E1067" s="2">
        <v>14.7</v>
      </c>
      <c r="F1067" s="4">
        <f t="shared" si="16"/>
        <v>117.6</v>
      </c>
    </row>
    <row r="1068" spans="1:6" x14ac:dyDescent="0.2">
      <c r="A1068" s="7">
        <v>24304</v>
      </c>
      <c r="B1068" s="12" t="s">
        <v>1409</v>
      </c>
      <c r="C1068" s="2">
        <v>3</v>
      </c>
      <c r="D1068" s="2" t="s">
        <v>2586</v>
      </c>
      <c r="E1068" s="2">
        <v>7</v>
      </c>
      <c r="F1068" s="4">
        <f t="shared" si="16"/>
        <v>21</v>
      </c>
    </row>
    <row r="1069" spans="1:6" x14ac:dyDescent="0.2">
      <c r="A1069" s="7">
        <v>24306</v>
      </c>
      <c r="B1069" s="12" t="s">
        <v>1410</v>
      </c>
      <c r="C1069" s="2">
        <v>8</v>
      </c>
      <c r="D1069" s="2" t="s">
        <v>2586</v>
      </c>
      <c r="E1069" s="2">
        <v>11.7</v>
      </c>
      <c r="F1069" s="4">
        <f t="shared" si="16"/>
        <v>93.6</v>
      </c>
    </row>
    <row r="1070" spans="1:6" x14ac:dyDescent="0.2">
      <c r="A1070" s="7">
        <v>16498</v>
      </c>
      <c r="B1070" s="12" t="s">
        <v>2372</v>
      </c>
      <c r="C1070" s="2">
        <v>10</v>
      </c>
      <c r="D1070" s="2" t="s">
        <v>2586</v>
      </c>
      <c r="E1070" s="2">
        <v>17.600000000000001</v>
      </c>
      <c r="F1070" s="4">
        <f t="shared" si="16"/>
        <v>176</v>
      </c>
    </row>
    <row r="1071" spans="1:6" x14ac:dyDescent="0.2">
      <c r="A1071" s="7">
        <v>18742</v>
      </c>
      <c r="B1071" s="12" t="s">
        <v>2385</v>
      </c>
      <c r="C1071" s="2">
        <v>9</v>
      </c>
      <c r="D1071" s="2" t="s">
        <v>2586</v>
      </c>
      <c r="E1071" s="2">
        <v>6</v>
      </c>
      <c r="F1071" s="4">
        <f t="shared" si="16"/>
        <v>54</v>
      </c>
    </row>
    <row r="1072" spans="1:6" x14ac:dyDescent="0.2">
      <c r="A1072" s="7">
        <v>18857</v>
      </c>
      <c r="B1072" s="12" t="s">
        <v>2516</v>
      </c>
      <c r="C1072" s="2">
        <v>10</v>
      </c>
      <c r="D1072" s="2" t="s">
        <v>2586</v>
      </c>
      <c r="E1072" s="2">
        <v>11.9</v>
      </c>
      <c r="F1072" s="4">
        <f t="shared" si="16"/>
        <v>119</v>
      </c>
    </row>
    <row r="1073" spans="1:7" x14ac:dyDescent="0.2">
      <c r="A1073" s="7">
        <v>26329</v>
      </c>
      <c r="B1073" s="12" t="s">
        <v>1251</v>
      </c>
      <c r="C1073" s="2">
        <v>10</v>
      </c>
      <c r="D1073" s="2" t="s">
        <v>2586</v>
      </c>
      <c r="E1073" s="2">
        <v>13</v>
      </c>
      <c r="F1073" s="4">
        <f t="shared" si="16"/>
        <v>130</v>
      </c>
    </row>
    <row r="1074" spans="1:7" x14ac:dyDescent="0.2">
      <c r="A1074" s="7">
        <v>16837</v>
      </c>
      <c r="B1074" s="12" t="s">
        <v>206</v>
      </c>
      <c r="C1074" s="2">
        <v>11</v>
      </c>
      <c r="D1074" s="2" t="s">
        <v>2586</v>
      </c>
      <c r="E1074" s="2">
        <v>20.5</v>
      </c>
      <c r="F1074" s="4">
        <f t="shared" si="16"/>
        <v>225.5</v>
      </c>
    </row>
    <row r="1075" spans="1:7" x14ac:dyDescent="0.2">
      <c r="A1075" s="7">
        <v>17591</v>
      </c>
      <c r="B1075" s="12" t="s">
        <v>1164</v>
      </c>
      <c r="C1075" s="2">
        <v>11</v>
      </c>
      <c r="D1075" s="2" t="s">
        <v>2586</v>
      </c>
      <c r="E1075" s="2">
        <v>5.95</v>
      </c>
      <c r="F1075" s="4">
        <f t="shared" si="16"/>
        <v>65.45</v>
      </c>
    </row>
    <row r="1076" spans="1:7" x14ac:dyDescent="0.2">
      <c r="A1076" s="7">
        <v>13200</v>
      </c>
      <c r="B1076" s="12" t="s">
        <v>2264</v>
      </c>
      <c r="C1076" s="2">
        <v>11</v>
      </c>
      <c r="D1076" s="2" t="s">
        <v>2586</v>
      </c>
      <c r="E1076" s="2">
        <v>16.3</v>
      </c>
      <c r="F1076" s="4">
        <f t="shared" si="16"/>
        <v>179.3</v>
      </c>
    </row>
    <row r="1077" spans="1:7" x14ac:dyDescent="0.2">
      <c r="A1077" s="7">
        <v>15644</v>
      </c>
      <c r="B1077" s="12" t="s">
        <v>1258</v>
      </c>
      <c r="C1077" s="2">
        <v>12</v>
      </c>
      <c r="D1077" s="2" t="s">
        <v>2586</v>
      </c>
      <c r="E1077" s="2">
        <v>9.9</v>
      </c>
      <c r="F1077" s="4">
        <f t="shared" si="16"/>
        <v>118.80000000000001</v>
      </c>
    </row>
    <row r="1078" spans="1:7" x14ac:dyDescent="0.2">
      <c r="A1078" s="7">
        <v>19302</v>
      </c>
      <c r="B1078" s="12" t="s">
        <v>2550</v>
      </c>
      <c r="C1078" s="2">
        <v>12</v>
      </c>
      <c r="D1078" s="2" t="s">
        <v>2586</v>
      </c>
      <c r="E1078" s="2">
        <v>17.8</v>
      </c>
      <c r="F1078" s="4">
        <f t="shared" si="16"/>
        <v>213.60000000000002</v>
      </c>
    </row>
    <row r="1079" spans="1:7" x14ac:dyDescent="0.2">
      <c r="A1079" s="7">
        <v>26337</v>
      </c>
      <c r="B1079" s="12" t="s">
        <v>1301</v>
      </c>
      <c r="C1079" s="2">
        <v>15</v>
      </c>
      <c r="D1079" s="2" t="s">
        <v>2586</v>
      </c>
      <c r="E1079" s="2">
        <v>7.9</v>
      </c>
      <c r="F1079" s="4">
        <f t="shared" si="16"/>
        <v>118.5</v>
      </c>
      <c r="G1079" s="14"/>
    </row>
    <row r="1080" spans="1:7" x14ac:dyDescent="0.2">
      <c r="A1080" s="7" t="s">
        <v>2605</v>
      </c>
      <c r="B1080" s="12" t="s">
        <v>1408</v>
      </c>
      <c r="C1080" s="2">
        <v>32</v>
      </c>
      <c r="D1080" s="2" t="s">
        <v>2586</v>
      </c>
      <c r="E1080" s="2">
        <v>2</v>
      </c>
      <c r="F1080" s="4">
        <f t="shared" si="16"/>
        <v>64</v>
      </c>
      <c r="G1080" s="14"/>
    </row>
    <row r="1081" spans="1:7" x14ac:dyDescent="0.2">
      <c r="A1081" s="7">
        <v>13533101</v>
      </c>
      <c r="B1081" s="12" t="s">
        <v>1695</v>
      </c>
      <c r="C1081" s="2">
        <v>1</v>
      </c>
      <c r="D1081" s="2" t="s">
        <v>2623</v>
      </c>
      <c r="E1081" s="2">
        <v>11.9</v>
      </c>
      <c r="F1081" s="4">
        <f t="shared" si="16"/>
        <v>11.9</v>
      </c>
      <c r="G1081" s="14"/>
    </row>
    <row r="1082" spans="1:7" x14ac:dyDescent="0.2">
      <c r="A1082" s="7">
        <v>17525801</v>
      </c>
      <c r="B1082" s="12" t="s">
        <v>1694</v>
      </c>
      <c r="C1082" s="2">
        <v>2</v>
      </c>
      <c r="D1082" s="2" t="s">
        <v>2623</v>
      </c>
      <c r="E1082" s="2">
        <v>19.899999999999999</v>
      </c>
      <c r="F1082" s="4">
        <f t="shared" si="16"/>
        <v>39.799999999999997</v>
      </c>
      <c r="G1082" s="14"/>
    </row>
    <row r="1083" spans="1:7" x14ac:dyDescent="0.2">
      <c r="A1083" s="7">
        <v>13530901</v>
      </c>
      <c r="B1083" s="12" t="s">
        <v>1697</v>
      </c>
      <c r="C1083" s="2">
        <v>2</v>
      </c>
      <c r="D1083" s="2" t="s">
        <v>2623</v>
      </c>
      <c r="E1083" s="2">
        <v>11.9</v>
      </c>
      <c r="F1083" s="4">
        <f t="shared" si="16"/>
        <v>23.8</v>
      </c>
      <c r="G1083" s="14"/>
    </row>
    <row r="1084" spans="1:7" x14ac:dyDescent="0.2">
      <c r="A1084" s="7">
        <v>17032701</v>
      </c>
      <c r="B1084" s="12" t="s">
        <v>1698</v>
      </c>
      <c r="C1084" s="2">
        <v>4</v>
      </c>
      <c r="D1084" s="2" t="s">
        <v>2623</v>
      </c>
      <c r="E1084" s="2">
        <v>39</v>
      </c>
      <c r="F1084" s="4">
        <f t="shared" si="16"/>
        <v>156</v>
      </c>
      <c r="G1084" s="14"/>
    </row>
    <row r="1085" spans="1:7" x14ac:dyDescent="0.2">
      <c r="A1085" s="7" t="s">
        <v>962</v>
      </c>
      <c r="B1085" s="12" t="s">
        <v>1696</v>
      </c>
      <c r="C1085" s="2">
        <v>8</v>
      </c>
      <c r="D1085" s="2" t="s">
        <v>2623</v>
      </c>
      <c r="E1085" s="2">
        <v>23.9</v>
      </c>
      <c r="F1085" s="4">
        <f t="shared" si="16"/>
        <v>191.2</v>
      </c>
      <c r="G1085" s="14"/>
    </row>
    <row r="1086" spans="1:7" x14ac:dyDescent="0.2">
      <c r="A1086" s="7">
        <v>13866101</v>
      </c>
      <c r="B1086" s="12" t="s">
        <v>960</v>
      </c>
      <c r="C1086" s="2">
        <v>30</v>
      </c>
      <c r="D1086" s="2" t="s">
        <v>2623</v>
      </c>
      <c r="E1086" s="2">
        <v>5</v>
      </c>
      <c r="F1086" s="4">
        <f t="shared" si="16"/>
        <v>150</v>
      </c>
      <c r="G1086" s="14"/>
    </row>
    <row r="1087" spans="1:7" x14ac:dyDescent="0.2">
      <c r="A1087" s="7">
        <v>13866201</v>
      </c>
      <c r="B1087" s="12" t="s">
        <v>961</v>
      </c>
      <c r="C1087" s="2">
        <v>31</v>
      </c>
      <c r="D1087" s="2" t="s">
        <v>2623</v>
      </c>
      <c r="E1087" s="2">
        <v>5</v>
      </c>
      <c r="F1087" s="4">
        <f t="shared" si="16"/>
        <v>155</v>
      </c>
      <c r="G1087" s="14"/>
    </row>
    <row r="1088" spans="1:7" x14ac:dyDescent="0.2">
      <c r="A1088" s="7">
        <v>13866001</v>
      </c>
      <c r="B1088" s="12" t="s">
        <v>959</v>
      </c>
      <c r="C1088" s="2">
        <v>33</v>
      </c>
      <c r="D1088" s="2" t="s">
        <v>2623</v>
      </c>
      <c r="E1088" s="2">
        <v>5</v>
      </c>
      <c r="F1088" s="4">
        <f t="shared" si="16"/>
        <v>165</v>
      </c>
      <c r="G1088" s="14"/>
    </row>
    <row r="1089" spans="1:6" x14ac:dyDescent="0.2">
      <c r="A1089" s="7">
        <v>94331</v>
      </c>
      <c r="B1089" s="12" t="s">
        <v>1947</v>
      </c>
      <c r="C1089" s="2">
        <v>1</v>
      </c>
      <c r="D1089" s="2" t="s">
        <v>2578</v>
      </c>
      <c r="E1089" s="2">
        <v>17.850000000000001</v>
      </c>
      <c r="F1089" s="4">
        <f t="shared" si="16"/>
        <v>17.850000000000001</v>
      </c>
    </row>
    <row r="1090" spans="1:6" x14ac:dyDescent="0.2">
      <c r="A1090" s="7">
        <v>94332</v>
      </c>
      <c r="B1090" s="12" t="s">
        <v>1499</v>
      </c>
      <c r="C1090" s="2">
        <v>1</v>
      </c>
      <c r="D1090" s="2" t="s">
        <v>2578</v>
      </c>
      <c r="E1090" s="2">
        <v>17.850000000000001</v>
      </c>
      <c r="F1090" s="4">
        <f t="shared" ref="F1090:F1153" si="17">SUM(C1090*E1090)</f>
        <v>17.850000000000001</v>
      </c>
    </row>
    <row r="1091" spans="1:6" x14ac:dyDescent="0.2">
      <c r="A1091" s="7">
        <v>94330</v>
      </c>
      <c r="B1091" s="12" t="s">
        <v>2403</v>
      </c>
      <c r="C1091" s="2">
        <v>2</v>
      </c>
      <c r="D1091" s="2" t="s">
        <v>2578</v>
      </c>
      <c r="E1091" s="2">
        <v>17.850000000000001</v>
      </c>
      <c r="F1091" s="4">
        <f t="shared" si="17"/>
        <v>35.700000000000003</v>
      </c>
    </row>
    <row r="1092" spans="1:6" x14ac:dyDescent="0.2">
      <c r="A1092" s="7">
        <v>94338</v>
      </c>
      <c r="B1092" s="12" t="s">
        <v>2320</v>
      </c>
      <c r="C1092" s="2">
        <v>5</v>
      </c>
      <c r="D1092" s="2" t="s">
        <v>2578</v>
      </c>
      <c r="E1092" s="2">
        <v>17.850000000000001</v>
      </c>
      <c r="F1092" s="4">
        <f t="shared" si="17"/>
        <v>89.25</v>
      </c>
    </row>
    <row r="1093" spans="1:6" x14ac:dyDescent="0.2">
      <c r="A1093" s="7">
        <v>90638</v>
      </c>
      <c r="B1093" s="12" t="s">
        <v>2028</v>
      </c>
      <c r="C1093" s="2">
        <v>5</v>
      </c>
      <c r="D1093" s="2" t="s">
        <v>2578</v>
      </c>
      <c r="E1093" s="2">
        <v>15.3</v>
      </c>
      <c r="F1093" s="4">
        <f t="shared" si="17"/>
        <v>76.5</v>
      </c>
    </row>
    <row r="1094" spans="1:6" x14ac:dyDescent="0.2">
      <c r="A1094" s="7">
        <v>94328</v>
      </c>
      <c r="B1094" s="12" t="s">
        <v>1608</v>
      </c>
      <c r="C1094" s="2">
        <v>5</v>
      </c>
      <c r="D1094" s="2" t="s">
        <v>2578</v>
      </c>
      <c r="E1094" s="2">
        <v>17.850000000000001</v>
      </c>
      <c r="F1094" s="4">
        <f t="shared" si="17"/>
        <v>89.25</v>
      </c>
    </row>
    <row r="1095" spans="1:6" x14ac:dyDescent="0.2">
      <c r="A1095" s="7">
        <v>80982</v>
      </c>
      <c r="B1095" s="12" t="s">
        <v>2156</v>
      </c>
      <c r="C1095" s="2">
        <v>5</v>
      </c>
      <c r="D1095" s="2" t="s">
        <v>2578</v>
      </c>
      <c r="E1095" s="2">
        <v>17.850000000000001</v>
      </c>
      <c r="F1095" s="4">
        <f t="shared" si="17"/>
        <v>89.25</v>
      </c>
    </row>
    <row r="1096" spans="1:6" x14ac:dyDescent="0.2">
      <c r="A1096" s="7">
        <v>96734</v>
      </c>
      <c r="B1096" s="12" t="s">
        <v>2679</v>
      </c>
      <c r="C1096" s="2">
        <v>5</v>
      </c>
      <c r="D1096" s="2" t="s">
        <v>2578</v>
      </c>
      <c r="E1096" s="2">
        <v>8.07</v>
      </c>
      <c r="F1096" s="4">
        <f t="shared" si="17"/>
        <v>40.35</v>
      </c>
    </row>
    <row r="1097" spans="1:6" x14ac:dyDescent="0.2">
      <c r="A1097" s="7">
        <v>94967</v>
      </c>
      <c r="B1097" s="12" t="s">
        <v>1517</v>
      </c>
      <c r="C1097" s="2">
        <v>1</v>
      </c>
      <c r="D1097" s="2" t="s">
        <v>2578</v>
      </c>
      <c r="E1097" s="2">
        <v>84.15</v>
      </c>
      <c r="F1097" s="4">
        <f t="shared" si="17"/>
        <v>84.15</v>
      </c>
    </row>
    <row r="1098" spans="1:6" x14ac:dyDescent="0.2">
      <c r="A1098" s="7" t="s">
        <v>215</v>
      </c>
      <c r="B1098" s="12" t="s">
        <v>1518</v>
      </c>
      <c r="C1098" s="2">
        <v>1</v>
      </c>
      <c r="D1098" s="2" t="s">
        <v>2578</v>
      </c>
      <c r="E1098" s="2">
        <v>92.65</v>
      </c>
      <c r="F1098" s="4">
        <f t="shared" si="17"/>
        <v>92.65</v>
      </c>
    </row>
    <row r="1099" spans="1:6" x14ac:dyDescent="0.2">
      <c r="A1099" s="7">
        <v>79609</v>
      </c>
      <c r="B1099" s="12" t="s">
        <v>1545</v>
      </c>
      <c r="C1099" s="2">
        <v>1</v>
      </c>
      <c r="D1099" s="2" t="s">
        <v>2578</v>
      </c>
      <c r="E1099" s="2">
        <v>5.3</v>
      </c>
      <c r="F1099" s="4">
        <f t="shared" si="17"/>
        <v>5.3</v>
      </c>
    </row>
    <row r="1100" spans="1:6" x14ac:dyDescent="0.2">
      <c r="A1100" s="7">
        <v>79176</v>
      </c>
      <c r="B1100" s="12" t="s">
        <v>294</v>
      </c>
      <c r="C1100" s="2">
        <v>1</v>
      </c>
      <c r="D1100" s="2" t="s">
        <v>2578</v>
      </c>
      <c r="E1100" s="2">
        <v>26.35</v>
      </c>
      <c r="F1100" s="4">
        <f t="shared" si="17"/>
        <v>26.35</v>
      </c>
    </row>
    <row r="1101" spans="1:6" x14ac:dyDescent="0.2">
      <c r="A1101" s="7">
        <v>95963</v>
      </c>
      <c r="B1101" s="12" t="s">
        <v>301</v>
      </c>
      <c r="C1101" s="2">
        <v>1</v>
      </c>
      <c r="D1101" s="2" t="s">
        <v>2578</v>
      </c>
      <c r="E1101" s="2">
        <v>13.6</v>
      </c>
      <c r="F1101" s="4">
        <f t="shared" si="17"/>
        <v>13.6</v>
      </c>
    </row>
    <row r="1102" spans="1:6" x14ac:dyDescent="0.2">
      <c r="A1102" s="7">
        <v>78967</v>
      </c>
      <c r="B1102" s="12" t="s">
        <v>411</v>
      </c>
      <c r="C1102" s="2">
        <v>1</v>
      </c>
      <c r="D1102" s="2" t="s">
        <v>2578</v>
      </c>
      <c r="E1102" s="2">
        <v>11.9</v>
      </c>
      <c r="F1102" s="4">
        <f t="shared" si="17"/>
        <v>11.9</v>
      </c>
    </row>
    <row r="1103" spans="1:6" x14ac:dyDescent="0.2">
      <c r="A1103" s="7">
        <v>93128</v>
      </c>
      <c r="B1103" s="12" t="s">
        <v>441</v>
      </c>
      <c r="C1103" s="2">
        <v>1</v>
      </c>
      <c r="D1103" s="2" t="s">
        <v>2578</v>
      </c>
      <c r="E1103" s="2">
        <v>41.65</v>
      </c>
      <c r="F1103" s="4">
        <f t="shared" si="17"/>
        <v>41.65</v>
      </c>
    </row>
    <row r="1104" spans="1:6" x14ac:dyDescent="0.2">
      <c r="A1104" s="7">
        <v>93132</v>
      </c>
      <c r="B1104" s="12" t="s">
        <v>521</v>
      </c>
      <c r="C1104" s="2">
        <v>1</v>
      </c>
      <c r="D1104" s="2" t="s">
        <v>2578</v>
      </c>
      <c r="E1104" s="2">
        <v>41.65</v>
      </c>
      <c r="F1104" s="4">
        <f t="shared" si="17"/>
        <v>41.65</v>
      </c>
    </row>
    <row r="1105" spans="1:6" x14ac:dyDescent="0.2">
      <c r="A1105" s="7">
        <v>95934</v>
      </c>
      <c r="B1105" s="12" t="s">
        <v>2405</v>
      </c>
      <c r="C1105" s="2">
        <v>1</v>
      </c>
      <c r="D1105" s="2" t="s">
        <v>2578</v>
      </c>
      <c r="E1105" s="2">
        <v>14.45</v>
      </c>
      <c r="F1105" s="4">
        <f t="shared" si="17"/>
        <v>14.45</v>
      </c>
    </row>
    <row r="1106" spans="1:6" x14ac:dyDescent="0.2">
      <c r="A1106" s="7">
        <v>79601</v>
      </c>
      <c r="B1106" s="12" t="s">
        <v>1615</v>
      </c>
      <c r="C1106" s="2">
        <v>1</v>
      </c>
      <c r="D1106" s="2" t="s">
        <v>2578</v>
      </c>
      <c r="E1106" s="2">
        <v>7.65</v>
      </c>
      <c r="F1106" s="4">
        <f t="shared" si="17"/>
        <v>7.65</v>
      </c>
    </row>
    <row r="1107" spans="1:6" x14ac:dyDescent="0.2">
      <c r="A1107" s="7">
        <v>90754</v>
      </c>
      <c r="B1107" s="12" t="s">
        <v>2090</v>
      </c>
      <c r="C1107" s="2">
        <v>1</v>
      </c>
      <c r="D1107" s="2" t="s">
        <v>2578</v>
      </c>
      <c r="E1107" s="2">
        <v>17</v>
      </c>
      <c r="F1107" s="4">
        <f t="shared" si="17"/>
        <v>17</v>
      </c>
    </row>
    <row r="1108" spans="1:6" x14ac:dyDescent="0.2">
      <c r="A1108" s="7">
        <v>78337</v>
      </c>
      <c r="B1108" s="12" t="s">
        <v>2433</v>
      </c>
      <c r="C1108" s="2">
        <v>1</v>
      </c>
      <c r="D1108" s="2" t="s">
        <v>2578</v>
      </c>
      <c r="E1108" s="2">
        <v>50.15</v>
      </c>
      <c r="F1108" s="4">
        <f t="shared" si="17"/>
        <v>50.15</v>
      </c>
    </row>
    <row r="1109" spans="1:6" x14ac:dyDescent="0.2">
      <c r="A1109" s="7">
        <v>78455</v>
      </c>
      <c r="B1109" s="12" t="s">
        <v>1658</v>
      </c>
      <c r="C1109" s="2">
        <v>1</v>
      </c>
      <c r="D1109" s="2" t="s">
        <v>2578</v>
      </c>
      <c r="E1109" s="2">
        <v>41.65</v>
      </c>
      <c r="F1109" s="4">
        <f t="shared" si="17"/>
        <v>41.65</v>
      </c>
    </row>
    <row r="1110" spans="1:6" x14ac:dyDescent="0.2">
      <c r="A1110" s="7">
        <v>74021</v>
      </c>
      <c r="B1110" s="12" t="s">
        <v>1704</v>
      </c>
      <c r="C1110" s="2">
        <v>1</v>
      </c>
      <c r="D1110" s="2" t="s">
        <v>2578</v>
      </c>
      <c r="E1110" s="2">
        <v>11.05</v>
      </c>
      <c r="F1110" s="4">
        <f t="shared" si="17"/>
        <v>11.05</v>
      </c>
    </row>
    <row r="1111" spans="1:6" x14ac:dyDescent="0.2">
      <c r="A1111" s="7">
        <v>79007</v>
      </c>
      <c r="B1111" s="12" t="s">
        <v>2475</v>
      </c>
      <c r="C1111" s="2">
        <v>1</v>
      </c>
      <c r="D1111" s="2" t="s">
        <v>2578</v>
      </c>
      <c r="E1111" s="2">
        <v>2.5499999999999998</v>
      </c>
      <c r="F1111" s="4">
        <f t="shared" si="17"/>
        <v>2.5499999999999998</v>
      </c>
    </row>
    <row r="1112" spans="1:6" x14ac:dyDescent="0.2">
      <c r="A1112" s="7">
        <v>95640</v>
      </c>
      <c r="B1112" s="12" t="s">
        <v>1726</v>
      </c>
      <c r="C1112" s="2">
        <v>1</v>
      </c>
      <c r="D1112" s="2" t="s">
        <v>2578</v>
      </c>
      <c r="E1112" s="2">
        <v>13.6</v>
      </c>
      <c r="F1112" s="4">
        <f t="shared" si="17"/>
        <v>13.6</v>
      </c>
    </row>
    <row r="1113" spans="1:6" x14ac:dyDescent="0.2">
      <c r="A1113" s="7">
        <v>96742</v>
      </c>
      <c r="B1113" s="12" t="s">
        <v>1104</v>
      </c>
      <c r="C1113" s="2">
        <v>1</v>
      </c>
      <c r="D1113" s="2" t="s">
        <v>2578</v>
      </c>
      <c r="E1113" s="2">
        <v>41.65</v>
      </c>
      <c r="F1113" s="4">
        <f t="shared" si="17"/>
        <v>41.65</v>
      </c>
    </row>
    <row r="1114" spans="1:6" x14ac:dyDescent="0.2">
      <c r="A1114" s="7">
        <v>96487</v>
      </c>
      <c r="B1114" s="12" t="s">
        <v>2229</v>
      </c>
      <c r="C1114" s="2">
        <v>1</v>
      </c>
      <c r="D1114" s="2" t="s">
        <v>2578</v>
      </c>
      <c r="E1114" s="2">
        <v>38.25</v>
      </c>
      <c r="F1114" s="4">
        <f t="shared" si="17"/>
        <v>38.25</v>
      </c>
    </row>
    <row r="1115" spans="1:6" x14ac:dyDescent="0.2">
      <c r="A1115" s="7">
        <v>90292</v>
      </c>
      <c r="B1115" s="12" t="s">
        <v>1126</v>
      </c>
      <c r="C1115" s="2">
        <v>1</v>
      </c>
      <c r="D1115" s="2" t="s">
        <v>2578</v>
      </c>
      <c r="E1115" s="2">
        <v>50.15</v>
      </c>
      <c r="F1115" s="4">
        <f t="shared" si="17"/>
        <v>50.15</v>
      </c>
    </row>
    <row r="1116" spans="1:6" x14ac:dyDescent="0.2">
      <c r="A1116" s="7">
        <v>93203</v>
      </c>
      <c r="B1116" s="12" t="s">
        <v>1172</v>
      </c>
      <c r="C1116" s="2">
        <v>1</v>
      </c>
      <c r="D1116" s="2" t="s">
        <v>2578</v>
      </c>
      <c r="E1116" s="2">
        <v>42.5</v>
      </c>
      <c r="F1116" s="4">
        <f t="shared" si="17"/>
        <v>42.5</v>
      </c>
    </row>
    <row r="1117" spans="1:6" x14ac:dyDescent="0.2">
      <c r="A1117" s="7">
        <v>93216</v>
      </c>
      <c r="B1117" s="12" t="s">
        <v>2519</v>
      </c>
      <c r="C1117" s="2">
        <v>1</v>
      </c>
      <c r="D1117" s="2" t="s">
        <v>2578</v>
      </c>
      <c r="E1117" s="2">
        <v>33.15</v>
      </c>
      <c r="F1117" s="4">
        <f t="shared" si="17"/>
        <v>33.15</v>
      </c>
    </row>
    <row r="1118" spans="1:6" x14ac:dyDescent="0.2">
      <c r="A1118" s="7">
        <v>93208</v>
      </c>
      <c r="B1118" s="12" t="s">
        <v>2520</v>
      </c>
      <c r="C1118" s="2">
        <v>1</v>
      </c>
      <c r="D1118" s="2" t="s">
        <v>2578</v>
      </c>
      <c r="E1118" s="2">
        <v>55.25</v>
      </c>
      <c r="F1118" s="4">
        <f t="shared" si="17"/>
        <v>55.25</v>
      </c>
    </row>
    <row r="1119" spans="1:6" x14ac:dyDescent="0.2">
      <c r="A1119" s="7">
        <v>79602</v>
      </c>
      <c r="B1119" s="12" t="s">
        <v>1174</v>
      </c>
      <c r="C1119" s="2">
        <v>1</v>
      </c>
      <c r="D1119" s="2" t="s">
        <v>2578</v>
      </c>
      <c r="E1119" s="2">
        <v>7.65</v>
      </c>
      <c r="F1119" s="4">
        <f t="shared" si="17"/>
        <v>7.65</v>
      </c>
    </row>
    <row r="1120" spans="1:6" x14ac:dyDescent="0.2">
      <c r="A1120" s="7">
        <v>93233</v>
      </c>
      <c r="B1120" s="12" t="s">
        <v>1223</v>
      </c>
      <c r="C1120" s="2">
        <v>1</v>
      </c>
      <c r="D1120" s="2" t="s">
        <v>2578</v>
      </c>
      <c r="E1120" s="2">
        <v>61.2</v>
      </c>
      <c r="F1120" s="4">
        <f t="shared" si="17"/>
        <v>61.2</v>
      </c>
    </row>
    <row r="1121" spans="1:6" x14ac:dyDescent="0.2">
      <c r="A1121" s="7">
        <v>96433</v>
      </c>
      <c r="B1121" s="12" t="s">
        <v>1779</v>
      </c>
      <c r="C1121" s="2">
        <v>1</v>
      </c>
      <c r="D1121" s="2" t="s">
        <v>2578</v>
      </c>
      <c r="E1121" s="2">
        <v>118.15</v>
      </c>
      <c r="F1121" s="4">
        <f t="shared" si="17"/>
        <v>118.15</v>
      </c>
    </row>
    <row r="1122" spans="1:6" x14ac:dyDescent="0.2">
      <c r="A1122" s="7" t="s">
        <v>1255</v>
      </c>
      <c r="B1122" s="12" t="s">
        <v>1793</v>
      </c>
      <c r="C1122" s="2">
        <v>1</v>
      </c>
      <c r="D1122" s="2" t="s">
        <v>2578</v>
      </c>
      <c r="E1122" s="2">
        <v>0</v>
      </c>
      <c r="F1122" s="4">
        <f t="shared" si="17"/>
        <v>0</v>
      </c>
    </row>
    <row r="1123" spans="1:6" x14ac:dyDescent="0.2">
      <c r="A1123" s="7">
        <v>90615</v>
      </c>
      <c r="B1123" s="12" t="s">
        <v>1834</v>
      </c>
      <c r="C1123" s="2">
        <v>1</v>
      </c>
      <c r="D1123" s="2" t="s">
        <v>2578</v>
      </c>
      <c r="E1123" s="2">
        <v>63.75</v>
      </c>
      <c r="F1123" s="4">
        <f t="shared" si="17"/>
        <v>63.75</v>
      </c>
    </row>
    <row r="1124" spans="1:6" x14ac:dyDescent="0.2">
      <c r="A1124" s="7">
        <v>97055</v>
      </c>
      <c r="B1124" s="12" t="s">
        <v>1423</v>
      </c>
      <c r="C1124" s="2">
        <v>1</v>
      </c>
      <c r="D1124" s="2" t="s">
        <v>2578</v>
      </c>
      <c r="E1124" s="2">
        <v>27.2</v>
      </c>
      <c r="F1124" s="4">
        <f t="shared" si="17"/>
        <v>27.2</v>
      </c>
    </row>
    <row r="1125" spans="1:6" x14ac:dyDescent="0.2">
      <c r="A1125" s="7">
        <v>82001</v>
      </c>
      <c r="B1125" s="12" t="s">
        <v>1835</v>
      </c>
      <c r="C1125" s="2">
        <v>1</v>
      </c>
      <c r="D1125" s="2" t="s">
        <v>2578</v>
      </c>
      <c r="E1125" s="2">
        <v>41.65</v>
      </c>
      <c r="F1125" s="4">
        <f t="shared" si="17"/>
        <v>41.65</v>
      </c>
    </row>
    <row r="1126" spans="1:6" x14ac:dyDescent="0.2">
      <c r="A1126" s="7" t="s">
        <v>1424</v>
      </c>
      <c r="B1126" s="12" t="s">
        <v>1836</v>
      </c>
      <c r="C1126" s="2">
        <v>1</v>
      </c>
      <c r="D1126" s="2" t="s">
        <v>2578</v>
      </c>
      <c r="E1126" s="2">
        <v>49</v>
      </c>
      <c r="F1126" s="4">
        <f t="shared" si="17"/>
        <v>49</v>
      </c>
    </row>
    <row r="1127" spans="1:6" x14ac:dyDescent="0.2">
      <c r="A1127" s="7">
        <v>95010</v>
      </c>
      <c r="B1127" s="12" t="s">
        <v>2566</v>
      </c>
      <c r="C1127" s="2">
        <v>1</v>
      </c>
      <c r="D1127" s="2" t="s">
        <v>2578</v>
      </c>
      <c r="E1127" s="2">
        <v>16.149999999999999</v>
      </c>
      <c r="F1127" s="4">
        <f t="shared" si="17"/>
        <v>16.149999999999999</v>
      </c>
    </row>
    <row r="1128" spans="1:6" x14ac:dyDescent="0.2">
      <c r="A1128" s="7">
        <v>94969</v>
      </c>
      <c r="B1128" s="12" t="s">
        <v>1991</v>
      </c>
      <c r="C1128" s="2">
        <v>2</v>
      </c>
      <c r="D1128" s="2" t="s">
        <v>2578</v>
      </c>
      <c r="E1128" s="2">
        <v>126.65</v>
      </c>
      <c r="F1128" s="4">
        <f t="shared" si="17"/>
        <v>253.3</v>
      </c>
    </row>
    <row r="1129" spans="1:6" x14ac:dyDescent="0.2">
      <c r="A1129" s="7">
        <v>79603</v>
      </c>
      <c r="B1129" s="12" t="s">
        <v>297</v>
      </c>
      <c r="C1129" s="2">
        <v>2</v>
      </c>
      <c r="D1129" s="2" t="s">
        <v>2578</v>
      </c>
      <c r="E1129" s="2">
        <v>11.05</v>
      </c>
      <c r="F1129" s="4">
        <f t="shared" si="17"/>
        <v>22.1</v>
      </c>
    </row>
    <row r="1130" spans="1:6" x14ac:dyDescent="0.2">
      <c r="A1130" s="7">
        <v>95058</v>
      </c>
      <c r="B1130" s="12" t="s">
        <v>2622</v>
      </c>
      <c r="C1130" s="2">
        <v>2</v>
      </c>
      <c r="D1130" s="2" t="s">
        <v>2578</v>
      </c>
      <c r="E1130" s="2">
        <v>26.35</v>
      </c>
      <c r="F1130" s="4">
        <f t="shared" si="17"/>
        <v>52.7</v>
      </c>
    </row>
    <row r="1131" spans="1:6" x14ac:dyDescent="0.2">
      <c r="A1131" s="7">
        <v>95806</v>
      </c>
      <c r="B1131" s="12" t="s">
        <v>2406</v>
      </c>
      <c r="C1131" s="2">
        <v>2</v>
      </c>
      <c r="D1131" s="2" t="s">
        <v>2578</v>
      </c>
      <c r="E1131" s="2">
        <v>16.149999999999999</v>
      </c>
      <c r="F1131" s="4">
        <f t="shared" si="17"/>
        <v>32.299999999999997</v>
      </c>
    </row>
    <row r="1132" spans="1:6" x14ac:dyDescent="0.2">
      <c r="A1132" s="7">
        <v>90777</v>
      </c>
      <c r="B1132" s="12" t="s">
        <v>600</v>
      </c>
      <c r="C1132" s="2">
        <v>2</v>
      </c>
      <c r="D1132" s="2" t="s">
        <v>2578</v>
      </c>
      <c r="E1132" s="2">
        <v>17</v>
      </c>
      <c r="F1132" s="4">
        <f t="shared" si="17"/>
        <v>34</v>
      </c>
    </row>
    <row r="1133" spans="1:6" x14ac:dyDescent="0.2">
      <c r="A1133" s="7">
        <v>90787</v>
      </c>
      <c r="B1133" s="12" t="s">
        <v>601</v>
      </c>
      <c r="C1133" s="2">
        <v>2</v>
      </c>
      <c r="D1133" s="2" t="s">
        <v>2578</v>
      </c>
      <c r="E1133" s="2">
        <v>12.75</v>
      </c>
      <c r="F1133" s="4">
        <f t="shared" si="17"/>
        <v>25.5</v>
      </c>
    </row>
    <row r="1134" spans="1:6" x14ac:dyDescent="0.2">
      <c r="A1134" s="7">
        <v>78313</v>
      </c>
      <c r="B1134" s="12" t="s">
        <v>797</v>
      </c>
      <c r="C1134" s="2">
        <v>1</v>
      </c>
      <c r="D1134" s="2" t="s">
        <v>2578</v>
      </c>
      <c r="E1134" s="2">
        <v>11.9</v>
      </c>
      <c r="F1134" s="4">
        <f t="shared" si="17"/>
        <v>11.9</v>
      </c>
    </row>
    <row r="1135" spans="1:6" x14ac:dyDescent="0.2">
      <c r="A1135" s="7">
        <v>78143</v>
      </c>
      <c r="B1135" s="2" t="s">
        <v>2155</v>
      </c>
      <c r="C1135" s="2">
        <v>1</v>
      </c>
      <c r="D1135" s="2" t="s">
        <v>2578</v>
      </c>
      <c r="E1135" s="2">
        <v>5.95</v>
      </c>
      <c r="F1135" s="4">
        <f t="shared" si="17"/>
        <v>5.95</v>
      </c>
    </row>
    <row r="1136" spans="1:6" x14ac:dyDescent="0.2">
      <c r="A1136" s="7">
        <v>95992</v>
      </c>
      <c r="B1136" s="2" t="s">
        <v>1690</v>
      </c>
      <c r="C1136" s="2">
        <v>2</v>
      </c>
      <c r="D1136" s="2" t="s">
        <v>2578</v>
      </c>
      <c r="E1136" s="2">
        <v>14.45</v>
      </c>
      <c r="F1136" s="4">
        <f t="shared" si="17"/>
        <v>28.9</v>
      </c>
    </row>
    <row r="1137" spans="1:6" x14ac:dyDescent="0.2">
      <c r="A1137" s="7" t="s">
        <v>995</v>
      </c>
      <c r="B1137" s="2" t="s">
        <v>1695</v>
      </c>
      <c r="C1137" s="2">
        <v>2</v>
      </c>
      <c r="D1137" s="2" t="s">
        <v>2578</v>
      </c>
      <c r="E1137" s="2">
        <v>31.45</v>
      </c>
      <c r="F1137" s="4">
        <f t="shared" si="17"/>
        <v>62.9</v>
      </c>
    </row>
    <row r="1138" spans="1:6" x14ac:dyDescent="0.2">
      <c r="A1138" s="7">
        <v>96722</v>
      </c>
      <c r="B1138" s="2" t="s">
        <v>1706</v>
      </c>
      <c r="C1138" s="2">
        <v>2</v>
      </c>
      <c r="D1138" s="2" t="s">
        <v>2578</v>
      </c>
      <c r="E1138" s="2">
        <v>84.15</v>
      </c>
      <c r="F1138" s="4">
        <f t="shared" si="17"/>
        <v>168.3</v>
      </c>
    </row>
    <row r="1139" spans="1:6" x14ac:dyDescent="0.2">
      <c r="A1139" s="7">
        <v>94079</v>
      </c>
      <c r="B1139" s="2" t="s">
        <v>1716</v>
      </c>
      <c r="C1139" s="2">
        <v>2</v>
      </c>
      <c r="D1139" s="2" t="s">
        <v>2578</v>
      </c>
      <c r="E1139" s="2">
        <v>101.15</v>
      </c>
      <c r="F1139" s="4">
        <f t="shared" si="17"/>
        <v>202.3</v>
      </c>
    </row>
    <row r="1140" spans="1:6" x14ac:dyDescent="0.2">
      <c r="A1140" s="7">
        <v>79011</v>
      </c>
      <c r="B1140" s="2" t="s">
        <v>1717</v>
      </c>
      <c r="C1140" s="2">
        <v>2</v>
      </c>
      <c r="D1140" s="2" t="s">
        <v>2578</v>
      </c>
      <c r="E1140" s="2">
        <v>9.35</v>
      </c>
      <c r="F1140" s="4">
        <f t="shared" si="17"/>
        <v>18.7</v>
      </c>
    </row>
    <row r="1141" spans="1:6" x14ac:dyDescent="0.2">
      <c r="A1141" s="7">
        <v>96434</v>
      </c>
      <c r="B1141" s="2" t="s">
        <v>1721</v>
      </c>
      <c r="C1141" s="2">
        <v>2</v>
      </c>
      <c r="D1141" s="2" t="s">
        <v>2578</v>
      </c>
      <c r="E1141" s="2">
        <v>101.15</v>
      </c>
      <c r="F1141" s="4">
        <f t="shared" si="17"/>
        <v>202.3</v>
      </c>
    </row>
    <row r="1142" spans="1:6" x14ac:dyDescent="0.2">
      <c r="A1142" s="7">
        <v>94102</v>
      </c>
      <c r="B1142" s="2" t="s">
        <v>1725</v>
      </c>
      <c r="C1142" s="2">
        <v>2</v>
      </c>
      <c r="D1142" s="2" t="s">
        <v>2578</v>
      </c>
      <c r="E1142" s="2">
        <v>92.65</v>
      </c>
      <c r="F1142" s="4">
        <f t="shared" si="17"/>
        <v>185.3</v>
      </c>
    </row>
    <row r="1143" spans="1:6" x14ac:dyDescent="0.2">
      <c r="A1143" s="7">
        <v>95641</v>
      </c>
      <c r="B1143" s="2" t="s">
        <v>1030</v>
      </c>
      <c r="C1143" s="2">
        <v>2</v>
      </c>
      <c r="D1143" s="2" t="s">
        <v>2578</v>
      </c>
      <c r="E1143" s="2">
        <v>13.6</v>
      </c>
      <c r="F1143" s="4">
        <f t="shared" si="17"/>
        <v>27.2</v>
      </c>
    </row>
    <row r="1144" spans="1:6" x14ac:dyDescent="0.2">
      <c r="A1144" s="7">
        <v>95034</v>
      </c>
      <c r="B1144" s="2" t="s">
        <v>1111</v>
      </c>
      <c r="C1144" s="2">
        <v>2</v>
      </c>
      <c r="D1144" s="2" t="s">
        <v>2578</v>
      </c>
      <c r="E1144" s="2">
        <v>24.65</v>
      </c>
      <c r="F1144" s="4">
        <f t="shared" si="17"/>
        <v>49.3</v>
      </c>
    </row>
    <row r="1145" spans="1:6" x14ac:dyDescent="0.2">
      <c r="A1145" s="7">
        <v>78926</v>
      </c>
      <c r="B1145" s="2" t="s">
        <v>2233</v>
      </c>
      <c r="C1145" s="2">
        <v>2</v>
      </c>
      <c r="D1145" s="2" t="s">
        <v>2578</v>
      </c>
      <c r="E1145" s="2">
        <v>9.35</v>
      </c>
      <c r="F1145" s="4">
        <f t="shared" si="17"/>
        <v>18.7</v>
      </c>
    </row>
    <row r="1146" spans="1:6" x14ac:dyDescent="0.2">
      <c r="A1146" s="7" t="s">
        <v>2602</v>
      </c>
      <c r="B1146" s="2" t="s">
        <v>1176</v>
      </c>
      <c r="C1146" s="2">
        <v>2</v>
      </c>
      <c r="D1146" s="2" t="s">
        <v>2578</v>
      </c>
      <c r="E1146" s="2">
        <v>4.5</v>
      </c>
      <c r="F1146" s="4">
        <f t="shared" si="17"/>
        <v>9</v>
      </c>
    </row>
    <row r="1147" spans="1:6" x14ac:dyDescent="0.2">
      <c r="A1147" s="7">
        <v>96217</v>
      </c>
      <c r="B1147" s="2" t="s">
        <v>1849</v>
      </c>
      <c r="C1147" s="2">
        <v>1</v>
      </c>
      <c r="D1147" s="2" t="s">
        <v>2578</v>
      </c>
      <c r="E1147" s="2">
        <v>20.399999999999999</v>
      </c>
      <c r="F1147" s="4">
        <f t="shared" si="17"/>
        <v>20.399999999999999</v>
      </c>
    </row>
    <row r="1148" spans="1:6" x14ac:dyDescent="0.2">
      <c r="A1148" s="7">
        <v>90745</v>
      </c>
      <c r="B1148" s="2" t="s">
        <v>0</v>
      </c>
      <c r="C1148" s="2">
        <v>2</v>
      </c>
      <c r="D1148" s="2" t="s">
        <v>2578</v>
      </c>
      <c r="E1148" s="2">
        <v>17</v>
      </c>
      <c r="F1148" s="4">
        <f t="shared" si="17"/>
        <v>34</v>
      </c>
    </row>
    <row r="1149" spans="1:6" x14ac:dyDescent="0.2">
      <c r="A1149" s="7">
        <v>79623</v>
      </c>
      <c r="B1149" s="2" t="s">
        <v>72</v>
      </c>
      <c r="C1149" s="2">
        <v>2</v>
      </c>
      <c r="D1149" s="2" t="s">
        <v>2578</v>
      </c>
      <c r="E1149" s="2">
        <v>13.6</v>
      </c>
      <c r="F1149" s="4">
        <f t="shared" si="17"/>
        <v>27.2</v>
      </c>
    </row>
    <row r="1150" spans="1:6" x14ac:dyDescent="0.2">
      <c r="A1150" s="7">
        <v>95882</v>
      </c>
      <c r="B1150" s="2" t="s">
        <v>2324</v>
      </c>
      <c r="C1150" s="2">
        <v>3</v>
      </c>
      <c r="D1150" s="2" t="s">
        <v>2578</v>
      </c>
      <c r="E1150" s="2">
        <v>15.3</v>
      </c>
      <c r="F1150" s="4">
        <f t="shared" si="17"/>
        <v>45.900000000000006</v>
      </c>
    </row>
    <row r="1151" spans="1:6" x14ac:dyDescent="0.2">
      <c r="A1151" s="7">
        <v>78314</v>
      </c>
      <c r="B1151" s="2" t="s">
        <v>2347</v>
      </c>
      <c r="C1151" s="2">
        <v>2</v>
      </c>
      <c r="D1151" s="2" t="s">
        <v>2578</v>
      </c>
      <c r="E1151" s="2">
        <v>11.9</v>
      </c>
      <c r="F1151" s="4">
        <f t="shared" si="17"/>
        <v>23.8</v>
      </c>
    </row>
    <row r="1152" spans="1:6" x14ac:dyDescent="0.2">
      <c r="A1152" s="7">
        <v>79175</v>
      </c>
      <c r="B1152" s="2" t="s">
        <v>293</v>
      </c>
      <c r="C1152" s="2">
        <v>1</v>
      </c>
      <c r="D1152" s="2" t="s">
        <v>2578</v>
      </c>
      <c r="E1152" s="2">
        <v>26.35</v>
      </c>
      <c r="F1152" s="4">
        <f t="shared" si="17"/>
        <v>26.35</v>
      </c>
    </row>
    <row r="1153" spans="1:6" x14ac:dyDescent="0.2">
      <c r="A1153" s="7" t="s">
        <v>2603</v>
      </c>
      <c r="B1153" s="2" t="s">
        <v>1579</v>
      </c>
      <c r="C1153" s="2">
        <v>3</v>
      </c>
      <c r="D1153" s="2" t="s">
        <v>2578</v>
      </c>
      <c r="E1153" s="2">
        <v>17.850000000000001</v>
      </c>
      <c r="F1153" s="4">
        <f t="shared" si="17"/>
        <v>53.550000000000004</v>
      </c>
    </row>
    <row r="1154" spans="1:6" x14ac:dyDescent="0.2">
      <c r="A1154" s="7">
        <v>90768</v>
      </c>
      <c r="B1154" s="2" t="s">
        <v>525</v>
      </c>
      <c r="C1154" s="2">
        <v>2</v>
      </c>
      <c r="D1154" s="2" t="s">
        <v>2578</v>
      </c>
      <c r="E1154" s="2">
        <v>11.9</v>
      </c>
      <c r="F1154" s="4">
        <f t="shared" ref="F1154:F1217" si="18">SUM(C1154*E1154)</f>
        <v>23.8</v>
      </c>
    </row>
    <row r="1155" spans="1:6" x14ac:dyDescent="0.2">
      <c r="A1155" s="7">
        <v>90815</v>
      </c>
      <c r="B1155" s="2" t="s">
        <v>597</v>
      </c>
      <c r="C1155" s="2">
        <v>2</v>
      </c>
      <c r="D1155" s="2" t="s">
        <v>2578</v>
      </c>
      <c r="E1155" s="2">
        <v>12.75</v>
      </c>
      <c r="F1155" s="4">
        <f t="shared" si="18"/>
        <v>25.5</v>
      </c>
    </row>
    <row r="1156" spans="1:6" x14ac:dyDescent="0.2">
      <c r="A1156" s="7">
        <v>90778</v>
      </c>
      <c r="B1156" s="2" t="s">
        <v>599</v>
      </c>
      <c r="C1156" s="2">
        <v>3</v>
      </c>
      <c r="D1156" s="2" t="s">
        <v>2578</v>
      </c>
      <c r="E1156" s="2">
        <v>17</v>
      </c>
      <c r="F1156" s="4">
        <f t="shared" si="18"/>
        <v>51</v>
      </c>
    </row>
    <row r="1157" spans="1:6" x14ac:dyDescent="0.2">
      <c r="A1157" s="7">
        <v>79682</v>
      </c>
      <c r="B1157" s="2" t="s">
        <v>950</v>
      </c>
      <c r="C1157" s="2">
        <v>3</v>
      </c>
      <c r="D1157" s="2" t="s">
        <v>2578</v>
      </c>
      <c r="E1157" s="2">
        <v>11.9</v>
      </c>
      <c r="F1157" s="4">
        <f t="shared" si="18"/>
        <v>35.700000000000003</v>
      </c>
    </row>
    <row r="1158" spans="1:6" x14ac:dyDescent="0.2">
      <c r="A1158" s="7">
        <v>96132</v>
      </c>
      <c r="B1158" s="2" t="s">
        <v>2462</v>
      </c>
      <c r="C1158" s="2">
        <v>3</v>
      </c>
      <c r="D1158" s="2" t="s">
        <v>2578</v>
      </c>
      <c r="E1158" s="2">
        <v>15.3</v>
      </c>
      <c r="F1158" s="4">
        <f t="shared" si="18"/>
        <v>45.900000000000006</v>
      </c>
    </row>
    <row r="1159" spans="1:6" x14ac:dyDescent="0.2">
      <c r="A1159" s="7">
        <v>74004</v>
      </c>
      <c r="B1159" s="2" t="s">
        <v>1693</v>
      </c>
      <c r="C1159" s="2">
        <v>3</v>
      </c>
      <c r="D1159" s="2" t="s">
        <v>2578</v>
      </c>
      <c r="E1159" s="2">
        <v>9.35</v>
      </c>
      <c r="F1159" s="4">
        <f t="shared" si="18"/>
        <v>28.049999999999997</v>
      </c>
    </row>
    <row r="1160" spans="1:6" x14ac:dyDescent="0.2">
      <c r="A1160" s="7">
        <v>95205</v>
      </c>
      <c r="B1160" s="2" t="s">
        <v>2481</v>
      </c>
      <c r="C1160" s="2">
        <v>3</v>
      </c>
      <c r="D1160" s="2" t="s">
        <v>2578</v>
      </c>
      <c r="E1160" s="2">
        <v>75.650000000000006</v>
      </c>
      <c r="F1160" s="4">
        <f t="shared" si="18"/>
        <v>226.95000000000002</v>
      </c>
    </row>
    <row r="1161" spans="1:6" x14ac:dyDescent="0.2">
      <c r="A1161" s="7">
        <v>95953</v>
      </c>
      <c r="B1161" s="2" t="s">
        <v>1718</v>
      </c>
      <c r="C1161" s="2">
        <v>3</v>
      </c>
      <c r="D1161" s="2" t="s">
        <v>2578</v>
      </c>
      <c r="E1161" s="2">
        <v>11.9</v>
      </c>
      <c r="F1161" s="4">
        <f t="shared" si="18"/>
        <v>35.700000000000003</v>
      </c>
    </row>
    <row r="1162" spans="1:6" x14ac:dyDescent="0.2">
      <c r="A1162" s="7">
        <v>96177</v>
      </c>
      <c r="B1162" s="2" t="s">
        <v>1719</v>
      </c>
      <c r="C1162" s="2">
        <v>3</v>
      </c>
      <c r="D1162" s="2" t="s">
        <v>2578</v>
      </c>
      <c r="E1162" s="2">
        <v>16.149999999999999</v>
      </c>
      <c r="F1162" s="4">
        <f t="shared" si="18"/>
        <v>48.449999999999996</v>
      </c>
    </row>
    <row r="1163" spans="1:6" x14ac:dyDescent="0.2">
      <c r="A1163" s="7">
        <v>64446</v>
      </c>
      <c r="B1163" s="2" t="s">
        <v>1021</v>
      </c>
      <c r="C1163" s="2">
        <v>1</v>
      </c>
      <c r="D1163" s="2" t="s">
        <v>2578</v>
      </c>
      <c r="E1163" s="2">
        <v>12.75</v>
      </c>
      <c r="F1163" s="4">
        <f t="shared" si="18"/>
        <v>12.75</v>
      </c>
    </row>
    <row r="1164" spans="1:6" x14ac:dyDescent="0.2">
      <c r="A1164" s="7">
        <v>94357</v>
      </c>
      <c r="B1164" s="2" t="s">
        <v>1720</v>
      </c>
      <c r="C1164" s="2">
        <v>3</v>
      </c>
      <c r="D1164" s="2" t="s">
        <v>2578</v>
      </c>
      <c r="E1164" s="2">
        <v>12.75</v>
      </c>
      <c r="F1164" s="4">
        <f t="shared" si="18"/>
        <v>38.25</v>
      </c>
    </row>
    <row r="1165" spans="1:6" x14ac:dyDescent="0.2">
      <c r="A1165" s="7">
        <v>94875</v>
      </c>
      <c r="B1165" s="2" t="s">
        <v>1031</v>
      </c>
      <c r="C1165" s="2">
        <v>3</v>
      </c>
      <c r="D1165" s="2" t="s">
        <v>2578</v>
      </c>
      <c r="E1165" s="2">
        <v>55</v>
      </c>
      <c r="F1165" s="4">
        <f t="shared" si="18"/>
        <v>165</v>
      </c>
    </row>
    <row r="1166" spans="1:6" x14ac:dyDescent="0.2">
      <c r="A1166" s="7">
        <v>90043</v>
      </c>
      <c r="B1166" s="2" t="s">
        <v>1743</v>
      </c>
      <c r="C1166" s="2">
        <v>2</v>
      </c>
      <c r="D1166" s="2" t="s">
        <v>2578</v>
      </c>
      <c r="E1166" s="2">
        <v>75.650000000000006</v>
      </c>
      <c r="F1166" s="4">
        <f t="shared" si="18"/>
        <v>151.30000000000001</v>
      </c>
    </row>
    <row r="1167" spans="1:6" x14ac:dyDescent="0.2">
      <c r="A1167" s="7">
        <v>78927</v>
      </c>
      <c r="B1167" s="2" t="s">
        <v>2232</v>
      </c>
      <c r="C1167" s="2">
        <v>3</v>
      </c>
      <c r="D1167" s="2" t="s">
        <v>2578</v>
      </c>
      <c r="E1167" s="2">
        <v>9.35</v>
      </c>
      <c r="F1167" s="4">
        <f t="shared" si="18"/>
        <v>28.049999999999997</v>
      </c>
    </row>
    <row r="1168" spans="1:6" x14ac:dyDescent="0.2">
      <c r="A1168" s="7">
        <v>78944</v>
      </c>
      <c r="B1168" s="2" t="s">
        <v>1175</v>
      </c>
      <c r="C1168" s="2">
        <v>3</v>
      </c>
      <c r="D1168" s="2" t="s">
        <v>2578</v>
      </c>
      <c r="E1168" s="2">
        <v>14.45</v>
      </c>
      <c r="F1168" s="4">
        <f t="shared" si="18"/>
        <v>43.349999999999994</v>
      </c>
    </row>
    <row r="1169" spans="1:6" x14ac:dyDescent="0.2">
      <c r="A1169" s="7">
        <v>78643</v>
      </c>
      <c r="B1169" s="2" t="s">
        <v>2522</v>
      </c>
      <c r="C1169" s="2">
        <v>3</v>
      </c>
      <c r="D1169" s="2" t="s">
        <v>2578</v>
      </c>
      <c r="E1169" s="2">
        <v>14.45</v>
      </c>
      <c r="F1169" s="4">
        <f t="shared" si="18"/>
        <v>43.349999999999994</v>
      </c>
    </row>
    <row r="1170" spans="1:6" x14ac:dyDescent="0.2">
      <c r="A1170" s="7">
        <v>64979</v>
      </c>
      <c r="B1170" s="2" t="s">
        <v>2523</v>
      </c>
      <c r="C1170" s="2">
        <v>3</v>
      </c>
      <c r="D1170" s="2" t="s">
        <v>2578</v>
      </c>
      <c r="E1170" s="2">
        <v>11.05</v>
      </c>
      <c r="F1170" s="4">
        <f t="shared" si="18"/>
        <v>33.150000000000006</v>
      </c>
    </row>
    <row r="1171" spans="1:6" x14ac:dyDescent="0.2">
      <c r="A1171" s="7">
        <v>64976</v>
      </c>
      <c r="B1171" s="2" t="s">
        <v>1225</v>
      </c>
      <c r="C1171" s="2">
        <v>3</v>
      </c>
      <c r="D1171" s="2" t="s">
        <v>2578</v>
      </c>
      <c r="E1171" s="2">
        <v>8.5</v>
      </c>
      <c r="F1171" s="4">
        <f t="shared" si="18"/>
        <v>25.5</v>
      </c>
    </row>
    <row r="1172" spans="1:6" x14ac:dyDescent="0.2">
      <c r="A1172" s="7">
        <v>64558</v>
      </c>
      <c r="B1172" s="2" t="s">
        <v>1226</v>
      </c>
      <c r="C1172" s="2">
        <v>3</v>
      </c>
      <c r="D1172" s="2" t="s">
        <v>2578</v>
      </c>
      <c r="E1172" s="2">
        <v>8.5</v>
      </c>
      <c r="F1172" s="4">
        <f t="shared" si="18"/>
        <v>25.5</v>
      </c>
    </row>
    <row r="1173" spans="1:6" x14ac:dyDescent="0.2">
      <c r="A1173" s="7">
        <v>96495</v>
      </c>
      <c r="B1173" s="2" t="s">
        <v>1246</v>
      </c>
      <c r="C1173" s="2">
        <v>3</v>
      </c>
      <c r="D1173" s="2" t="s">
        <v>2578</v>
      </c>
      <c r="E1173" s="2">
        <v>15.3</v>
      </c>
      <c r="F1173" s="4">
        <f t="shared" si="18"/>
        <v>45.900000000000006</v>
      </c>
    </row>
    <row r="1174" spans="1:6" x14ac:dyDescent="0.2">
      <c r="A1174" s="7">
        <v>96671</v>
      </c>
      <c r="B1174" s="2" t="s">
        <v>1422</v>
      </c>
      <c r="C1174" s="2">
        <v>3</v>
      </c>
      <c r="D1174" s="2" t="s">
        <v>2578</v>
      </c>
      <c r="E1174" s="2">
        <v>35.700000000000003</v>
      </c>
      <c r="F1174" s="4">
        <f t="shared" si="18"/>
        <v>107.10000000000001</v>
      </c>
    </row>
    <row r="1175" spans="1:6" x14ac:dyDescent="0.2">
      <c r="A1175" s="7">
        <v>95969</v>
      </c>
      <c r="B1175" s="2" t="s">
        <v>83</v>
      </c>
      <c r="C1175" s="2">
        <v>4</v>
      </c>
      <c r="D1175" s="2" t="s">
        <v>2578</v>
      </c>
      <c r="E1175" s="2">
        <v>24.65</v>
      </c>
      <c r="F1175" s="4">
        <f t="shared" si="18"/>
        <v>98.6</v>
      </c>
    </row>
    <row r="1176" spans="1:6" x14ac:dyDescent="0.2">
      <c r="A1176" s="7">
        <v>95495</v>
      </c>
      <c r="B1176" s="2" t="s">
        <v>300</v>
      </c>
      <c r="C1176" s="2">
        <v>4</v>
      </c>
      <c r="D1176" s="2" t="s">
        <v>2578</v>
      </c>
      <c r="E1176" s="2">
        <v>12.75</v>
      </c>
      <c r="F1176" s="4">
        <f t="shared" si="18"/>
        <v>51</v>
      </c>
    </row>
    <row r="1177" spans="1:6" x14ac:dyDescent="0.2">
      <c r="A1177" s="7">
        <v>78055</v>
      </c>
      <c r="B1177" s="2" t="s">
        <v>408</v>
      </c>
      <c r="C1177" s="2">
        <v>4</v>
      </c>
      <c r="D1177" s="2" t="s">
        <v>2578</v>
      </c>
      <c r="E1177" s="2">
        <v>11.9</v>
      </c>
      <c r="F1177" s="4">
        <f t="shared" si="18"/>
        <v>47.6</v>
      </c>
    </row>
    <row r="1178" spans="1:6" x14ac:dyDescent="0.2">
      <c r="A1178" s="7">
        <v>64033</v>
      </c>
      <c r="B1178" s="2" t="s">
        <v>2091</v>
      </c>
      <c r="C1178" s="2">
        <v>1</v>
      </c>
      <c r="D1178" s="2" t="s">
        <v>2578</v>
      </c>
      <c r="E1178" s="2">
        <v>5.95</v>
      </c>
      <c r="F1178" s="4">
        <f t="shared" si="18"/>
        <v>5.95</v>
      </c>
    </row>
    <row r="1179" spans="1:6" x14ac:dyDescent="0.2">
      <c r="A1179" s="7">
        <v>90785</v>
      </c>
      <c r="B1179" s="2" t="s">
        <v>798</v>
      </c>
      <c r="C1179" s="2">
        <v>4</v>
      </c>
      <c r="D1179" s="2" t="s">
        <v>2578</v>
      </c>
      <c r="E1179" s="2">
        <v>18.7</v>
      </c>
      <c r="F1179" s="4">
        <f t="shared" si="18"/>
        <v>74.8</v>
      </c>
    </row>
    <row r="1180" spans="1:6" x14ac:dyDescent="0.2">
      <c r="A1180" s="7">
        <v>26421</v>
      </c>
      <c r="B1180" s="2" t="s">
        <v>2434</v>
      </c>
      <c r="C1180" s="2">
        <v>4</v>
      </c>
      <c r="D1180" s="2" t="s">
        <v>2578</v>
      </c>
      <c r="E1180" s="2">
        <v>5</v>
      </c>
      <c r="F1180" s="4">
        <f t="shared" si="18"/>
        <v>20</v>
      </c>
    </row>
    <row r="1181" spans="1:6" x14ac:dyDescent="0.2">
      <c r="A1181" s="7">
        <v>64687</v>
      </c>
      <c r="B1181" s="2" t="s">
        <v>952</v>
      </c>
      <c r="C1181" s="2">
        <v>3</v>
      </c>
      <c r="D1181" s="2" t="s">
        <v>2578</v>
      </c>
      <c r="E1181" s="2">
        <v>11.05</v>
      </c>
      <c r="F1181" s="4">
        <f t="shared" si="18"/>
        <v>33.150000000000006</v>
      </c>
    </row>
    <row r="1182" spans="1:6" x14ac:dyDescent="0.2">
      <c r="A1182" s="7">
        <v>74023</v>
      </c>
      <c r="B1182" s="2" t="s">
        <v>1692</v>
      </c>
      <c r="C1182" s="2">
        <v>4</v>
      </c>
      <c r="D1182" s="2" t="s">
        <v>2578</v>
      </c>
      <c r="E1182" s="2">
        <v>7.65</v>
      </c>
      <c r="F1182" s="4">
        <f t="shared" si="18"/>
        <v>30.6</v>
      </c>
    </row>
    <row r="1183" spans="1:6" x14ac:dyDescent="0.2">
      <c r="A1183" s="7">
        <v>94107</v>
      </c>
      <c r="B1183" s="2" t="s">
        <v>1705</v>
      </c>
      <c r="C1183" s="2">
        <v>3</v>
      </c>
      <c r="D1183" s="2" t="s">
        <v>2578</v>
      </c>
      <c r="E1183" s="2">
        <v>67.150000000000006</v>
      </c>
      <c r="F1183" s="4">
        <f t="shared" si="18"/>
        <v>201.45000000000002</v>
      </c>
    </row>
    <row r="1184" spans="1:6" x14ac:dyDescent="0.2">
      <c r="A1184" s="7" t="s">
        <v>997</v>
      </c>
      <c r="B1184" s="2" t="s">
        <v>998</v>
      </c>
      <c r="C1184" s="2">
        <v>3</v>
      </c>
      <c r="D1184" s="2" t="s">
        <v>2578</v>
      </c>
      <c r="E1184" s="2">
        <v>10.199999999999999</v>
      </c>
      <c r="F1184" s="4">
        <f t="shared" si="18"/>
        <v>30.599999999999998</v>
      </c>
    </row>
    <row r="1185" spans="1:6" x14ac:dyDescent="0.2">
      <c r="A1185" s="7">
        <v>95421</v>
      </c>
      <c r="B1185" s="2" t="s">
        <v>2482</v>
      </c>
      <c r="C1185" s="2">
        <v>4</v>
      </c>
      <c r="D1185" s="2" t="s">
        <v>2578</v>
      </c>
      <c r="E1185" s="2">
        <v>58.65</v>
      </c>
      <c r="F1185" s="4">
        <f t="shared" si="18"/>
        <v>234.6</v>
      </c>
    </row>
    <row r="1186" spans="1:6" x14ac:dyDescent="0.2">
      <c r="A1186" s="7">
        <v>96767</v>
      </c>
      <c r="B1186" s="2" t="s">
        <v>2529</v>
      </c>
      <c r="C1186" s="2">
        <v>4</v>
      </c>
      <c r="D1186" s="2" t="s">
        <v>2578</v>
      </c>
      <c r="E1186" s="2">
        <v>15.3</v>
      </c>
      <c r="F1186" s="4">
        <f t="shared" si="18"/>
        <v>61.2</v>
      </c>
    </row>
    <row r="1187" spans="1:6" x14ac:dyDescent="0.2">
      <c r="A1187" s="7">
        <v>96770</v>
      </c>
      <c r="B1187" s="2" t="s">
        <v>1426</v>
      </c>
      <c r="C1187" s="2">
        <v>4</v>
      </c>
      <c r="D1187" s="2" t="s">
        <v>2578</v>
      </c>
      <c r="E1187" s="2">
        <v>16.149999999999999</v>
      </c>
      <c r="F1187" s="4">
        <f t="shared" si="18"/>
        <v>64.599999999999994</v>
      </c>
    </row>
    <row r="1188" spans="1:6" x14ac:dyDescent="0.2">
      <c r="A1188" s="7">
        <v>74061</v>
      </c>
      <c r="B1188" s="2" t="s">
        <v>2565</v>
      </c>
      <c r="C1188" s="2">
        <v>4</v>
      </c>
      <c r="D1188" s="2" t="s">
        <v>2578</v>
      </c>
      <c r="E1188" s="2">
        <v>26.35</v>
      </c>
      <c r="F1188" s="4">
        <f t="shared" si="18"/>
        <v>105.4</v>
      </c>
    </row>
    <row r="1189" spans="1:6" x14ac:dyDescent="0.2">
      <c r="A1189" s="7">
        <v>94219</v>
      </c>
      <c r="B1189" s="2" t="s">
        <v>353</v>
      </c>
      <c r="C1189" s="2">
        <v>5</v>
      </c>
      <c r="D1189" s="2" t="s">
        <v>2578</v>
      </c>
      <c r="E1189" s="2">
        <v>30.6</v>
      </c>
      <c r="F1189" s="4">
        <f t="shared" si="18"/>
        <v>153</v>
      </c>
    </row>
    <row r="1190" spans="1:6" x14ac:dyDescent="0.2">
      <c r="A1190" s="7" t="s">
        <v>2620</v>
      </c>
      <c r="B1190" s="2" t="s">
        <v>545</v>
      </c>
      <c r="C1190" s="2">
        <v>2</v>
      </c>
      <c r="D1190" s="2" t="s">
        <v>2578</v>
      </c>
      <c r="E1190" s="2">
        <v>11.9</v>
      </c>
      <c r="F1190" s="4">
        <f t="shared" si="18"/>
        <v>23.8</v>
      </c>
    </row>
    <row r="1191" spans="1:6" x14ac:dyDescent="0.2">
      <c r="A1191" s="7">
        <v>79182</v>
      </c>
      <c r="B1191" s="2" t="s">
        <v>795</v>
      </c>
      <c r="C1191" s="2">
        <v>5</v>
      </c>
      <c r="D1191" s="2" t="s">
        <v>2578</v>
      </c>
      <c r="E1191" s="2">
        <v>38.25</v>
      </c>
      <c r="F1191" s="4">
        <f t="shared" si="18"/>
        <v>191.25</v>
      </c>
    </row>
    <row r="1192" spans="1:6" x14ac:dyDescent="0.2">
      <c r="A1192" s="7">
        <v>64698</v>
      </c>
      <c r="B1192" s="2" t="s">
        <v>948</v>
      </c>
      <c r="C1192" s="2">
        <v>5</v>
      </c>
      <c r="D1192" s="2" t="s">
        <v>2578</v>
      </c>
      <c r="E1192" s="2">
        <v>24.65</v>
      </c>
      <c r="F1192" s="4">
        <f t="shared" si="18"/>
        <v>123.25</v>
      </c>
    </row>
    <row r="1193" spans="1:6" x14ac:dyDescent="0.2">
      <c r="A1193" s="7">
        <v>79690</v>
      </c>
      <c r="B1193" s="2" t="s">
        <v>2190</v>
      </c>
      <c r="C1193" s="2">
        <v>5</v>
      </c>
      <c r="D1193" s="2" t="s">
        <v>2578</v>
      </c>
      <c r="E1193" s="2">
        <v>17</v>
      </c>
      <c r="F1193" s="4">
        <f t="shared" si="18"/>
        <v>85</v>
      </c>
    </row>
    <row r="1194" spans="1:6" x14ac:dyDescent="0.2">
      <c r="A1194" s="7">
        <v>90798</v>
      </c>
      <c r="B1194" s="2" t="s">
        <v>954</v>
      </c>
      <c r="C1194" s="2">
        <v>5</v>
      </c>
      <c r="D1194" s="2" t="s">
        <v>2578</v>
      </c>
      <c r="E1194" s="2">
        <v>14.45</v>
      </c>
      <c r="F1194" s="4">
        <f t="shared" si="18"/>
        <v>72.25</v>
      </c>
    </row>
    <row r="1195" spans="1:6" x14ac:dyDescent="0.2">
      <c r="A1195" s="7">
        <v>94353</v>
      </c>
      <c r="B1195" s="2" t="s">
        <v>2480</v>
      </c>
      <c r="C1195" s="2">
        <v>4</v>
      </c>
      <c r="D1195" s="2" t="s">
        <v>2578</v>
      </c>
      <c r="E1195" s="2">
        <v>14.45</v>
      </c>
      <c r="F1195" s="4">
        <f t="shared" si="18"/>
        <v>57.8</v>
      </c>
    </row>
    <row r="1196" spans="1:6" x14ac:dyDescent="0.2">
      <c r="A1196" s="7" t="s">
        <v>1015</v>
      </c>
      <c r="B1196" s="2" t="s">
        <v>1016</v>
      </c>
      <c r="C1196" s="2">
        <v>5</v>
      </c>
      <c r="D1196" s="2" t="s">
        <v>2578</v>
      </c>
      <c r="E1196" s="2">
        <v>46.75</v>
      </c>
      <c r="F1196" s="4">
        <f t="shared" si="18"/>
        <v>233.75</v>
      </c>
    </row>
    <row r="1197" spans="1:6" x14ac:dyDescent="0.2">
      <c r="A1197" s="7">
        <v>94768</v>
      </c>
      <c r="B1197" s="2" t="s">
        <v>1018</v>
      </c>
      <c r="C1197" s="2">
        <v>5</v>
      </c>
      <c r="D1197" s="2" t="s">
        <v>2578</v>
      </c>
      <c r="E1197" s="2">
        <v>17.850000000000001</v>
      </c>
      <c r="F1197" s="4">
        <f t="shared" si="18"/>
        <v>89.25</v>
      </c>
    </row>
    <row r="1198" spans="1:6" x14ac:dyDescent="0.2">
      <c r="A1198" s="7">
        <v>64444</v>
      </c>
      <c r="B1198" s="2" t="s">
        <v>1022</v>
      </c>
      <c r="C1198" s="2">
        <v>5</v>
      </c>
      <c r="D1198" s="2" t="s">
        <v>2578</v>
      </c>
      <c r="E1198" s="2">
        <v>8.8000000000000007</v>
      </c>
      <c r="F1198" s="4">
        <f t="shared" si="18"/>
        <v>44</v>
      </c>
    </row>
    <row r="1199" spans="1:6" x14ac:dyDescent="0.2">
      <c r="A1199" s="7">
        <v>79612</v>
      </c>
      <c r="B1199" s="2" t="s">
        <v>1023</v>
      </c>
      <c r="C1199" s="2">
        <v>4</v>
      </c>
      <c r="D1199" s="2" t="s">
        <v>2578</v>
      </c>
      <c r="E1199" s="2">
        <v>7.65</v>
      </c>
      <c r="F1199" s="4">
        <f t="shared" si="18"/>
        <v>30.6</v>
      </c>
    </row>
    <row r="1200" spans="1:6" x14ac:dyDescent="0.2">
      <c r="A1200" s="7">
        <v>90755</v>
      </c>
      <c r="B1200" s="2" t="s">
        <v>1112</v>
      </c>
      <c r="C1200" s="2">
        <v>3</v>
      </c>
      <c r="D1200" s="2" t="s">
        <v>2578</v>
      </c>
      <c r="E1200" s="2">
        <v>12.75</v>
      </c>
      <c r="F1200" s="4">
        <f t="shared" si="18"/>
        <v>38.25</v>
      </c>
    </row>
    <row r="1201" spans="1:6" x14ac:dyDescent="0.2">
      <c r="A1201" s="7">
        <v>90757</v>
      </c>
      <c r="B1201" s="2" t="s">
        <v>1113</v>
      </c>
      <c r="C1201" s="2">
        <v>5</v>
      </c>
      <c r="D1201" s="2" t="s">
        <v>2578</v>
      </c>
      <c r="E1201" s="2">
        <v>16.149999999999999</v>
      </c>
      <c r="F1201" s="4">
        <f t="shared" si="18"/>
        <v>80.75</v>
      </c>
    </row>
    <row r="1202" spans="1:6" x14ac:dyDescent="0.2">
      <c r="A1202" s="7">
        <v>90758</v>
      </c>
      <c r="B1202" s="2" t="s">
        <v>1114</v>
      </c>
      <c r="C1202" s="2">
        <v>5</v>
      </c>
      <c r="D1202" s="2" t="s">
        <v>2578</v>
      </c>
      <c r="E1202" s="2">
        <v>17</v>
      </c>
      <c r="F1202" s="4">
        <f t="shared" si="18"/>
        <v>85</v>
      </c>
    </row>
    <row r="1203" spans="1:6" x14ac:dyDescent="0.2">
      <c r="A1203" s="7">
        <v>79681</v>
      </c>
      <c r="B1203" s="2" t="s">
        <v>2521</v>
      </c>
      <c r="C1203" s="2">
        <v>5</v>
      </c>
      <c r="D1203" s="2" t="s">
        <v>2578</v>
      </c>
      <c r="E1203" s="2">
        <v>10.199999999999999</v>
      </c>
      <c r="F1203" s="4">
        <f t="shared" si="18"/>
        <v>51</v>
      </c>
    </row>
    <row r="1204" spans="1:6" x14ac:dyDescent="0.2">
      <c r="A1204" s="7">
        <v>90781</v>
      </c>
      <c r="B1204" s="2" t="s">
        <v>2564</v>
      </c>
      <c r="C1204" s="2">
        <v>5</v>
      </c>
      <c r="D1204" s="2" t="s">
        <v>2578</v>
      </c>
      <c r="E1204" s="2">
        <v>17.850000000000001</v>
      </c>
      <c r="F1204" s="4">
        <f t="shared" si="18"/>
        <v>89.25</v>
      </c>
    </row>
    <row r="1205" spans="1:6" x14ac:dyDescent="0.2">
      <c r="A1205" s="7">
        <v>78918</v>
      </c>
      <c r="B1205" s="2" t="s">
        <v>224</v>
      </c>
      <c r="C1205" s="2">
        <v>6</v>
      </c>
      <c r="D1205" s="2" t="s">
        <v>2578</v>
      </c>
      <c r="E1205" s="2">
        <v>11.05</v>
      </c>
      <c r="F1205" s="4">
        <f t="shared" si="18"/>
        <v>66.300000000000011</v>
      </c>
    </row>
    <row r="1206" spans="1:6" x14ac:dyDescent="0.2">
      <c r="A1206" s="7">
        <v>78919</v>
      </c>
      <c r="B1206" s="2" t="s">
        <v>1864</v>
      </c>
      <c r="C1206" s="2">
        <v>6</v>
      </c>
      <c r="D1206" s="2" t="s">
        <v>2578</v>
      </c>
      <c r="E1206" s="2">
        <v>11.05</v>
      </c>
      <c r="F1206" s="4">
        <f t="shared" si="18"/>
        <v>66.300000000000011</v>
      </c>
    </row>
    <row r="1207" spans="1:6" x14ac:dyDescent="0.2">
      <c r="A1207" s="7" t="s">
        <v>2608</v>
      </c>
      <c r="B1207" s="2" t="s">
        <v>1578</v>
      </c>
      <c r="C1207" s="2">
        <v>6</v>
      </c>
      <c r="D1207" s="2" t="s">
        <v>2578</v>
      </c>
      <c r="E1207" s="2">
        <v>17.850000000000001</v>
      </c>
      <c r="F1207" s="4">
        <f t="shared" si="18"/>
        <v>107.10000000000001</v>
      </c>
    </row>
    <row r="1208" spans="1:6" x14ac:dyDescent="0.2">
      <c r="A1208" s="7">
        <v>94220</v>
      </c>
      <c r="B1208" s="2" t="s">
        <v>354</v>
      </c>
      <c r="C1208" s="2">
        <v>6</v>
      </c>
      <c r="D1208" s="2" t="s">
        <v>2578</v>
      </c>
      <c r="E1208" s="2">
        <v>21.25</v>
      </c>
      <c r="F1208" s="4">
        <f t="shared" si="18"/>
        <v>127.5</v>
      </c>
    </row>
    <row r="1209" spans="1:6" x14ac:dyDescent="0.2">
      <c r="A1209" s="7">
        <v>79148</v>
      </c>
      <c r="B1209" s="2" t="s">
        <v>796</v>
      </c>
      <c r="C1209" s="2">
        <v>4</v>
      </c>
      <c r="D1209" s="2" t="s">
        <v>2578</v>
      </c>
      <c r="E1209" s="2">
        <v>38.35</v>
      </c>
      <c r="F1209" s="4">
        <f t="shared" si="18"/>
        <v>153.4</v>
      </c>
    </row>
    <row r="1210" spans="1:6" x14ac:dyDescent="0.2">
      <c r="A1210" s="7">
        <v>96408</v>
      </c>
      <c r="B1210" s="2" t="s">
        <v>1710</v>
      </c>
      <c r="C1210" s="2">
        <v>6</v>
      </c>
      <c r="D1210" s="2" t="s">
        <v>2578</v>
      </c>
      <c r="E1210" s="2">
        <v>8.5</v>
      </c>
      <c r="F1210" s="4">
        <f t="shared" si="18"/>
        <v>51</v>
      </c>
    </row>
    <row r="1211" spans="1:6" x14ac:dyDescent="0.2">
      <c r="A1211" s="7">
        <v>64445</v>
      </c>
      <c r="B1211" s="2" t="s">
        <v>1020</v>
      </c>
      <c r="C1211" s="2">
        <v>6</v>
      </c>
      <c r="D1211" s="2" t="s">
        <v>2578</v>
      </c>
      <c r="E1211" s="2">
        <v>12.75</v>
      </c>
      <c r="F1211" s="4">
        <f t="shared" si="18"/>
        <v>76.5</v>
      </c>
    </row>
    <row r="1212" spans="1:6" x14ac:dyDescent="0.2">
      <c r="A1212" s="7">
        <v>79988</v>
      </c>
      <c r="B1212" s="2" t="s">
        <v>1024</v>
      </c>
      <c r="C1212" s="2">
        <v>5</v>
      </c>
      <c r="D1212" s="2" t="s">
        <v>2578</v>
      </c>
      <c r="E1212" s="2">
        <v>11.05</v>
      </c>
      <c r="F1212" s="4">
        <f t="shared" si="18"/>
        <v>55.25</v>
      </c>
    </row>
    <row r="1213" spans="1:6" x14ac:dyDescent="0.2">
      <c r="A1213" s="7">
        <v>96466</v>
      </c>
      <c r="B1213" s="2" t="s">
        <v>1025</v>
      </c>
      <c r="C1213" s="2">
        <v>6</v>
      </c>
      <c r="D1213" s="2" t="s">
        <v>2578</v>
      </c>
      <c r="E1213" s="2">
        <v>18.7</v>
      </c>
      <c r="F1213" s="4">
        <f t="shared" si="18"/>
        <v>112.19999999999999</v>
      </c>
    </row>
    <row r="1214" spans="1:6" x14ac:dyDescent="0.2">
      <c r="A1214" s="7">
        <v>90770</v>
      </c>
      <c r="B1214" s="2" t="s">
        <v>1029</v>
      </c>
      <c r="C1214" s="2">
        <v>1</v>
      </c>
      <c r="D1214" s="2" t="s">
        <v>2578</v>
      </c>
      <c r="E1214" s="2">
        <v>41.65</v>
      </c>
      <c r="F1214" s="4">
        <f t="shared" si="18"/>
        <v>41.65</v>
      </c>
    </row>
    <row r="1215" spans="1:6" x14ac:dyDescent="0.2">
      <c r="A1215" s="7">
        <v>90753</v>
      </c>
      <c r="B1215" s="2" t="s">
        <v>2493</v>
      </c>
      <c r="C1215" s="2">
        <v>6</v>
      </c>
      <c r="D1215" s="2" t="s">
        <v>2578</v>
      </c>
      <c r="E1215" s="2">
        <v>25.5</v>
      </c>
      <c r="F1215" s="4">
        <f t="shared" si="18"/>
        <v>153</v>
      </c>
    </row>
    <row r="1216" spans="1:6" x14ac:dyDescent="0.2">
      <c r="A1216" s="7">
        <v>79498</v>
      </c>
      <c r="B1216" s="2" t="s">
        <v>1173</v>
      </c>
      <c r="C1216" s="2">
        <v>6</v>
      </c>
      <c r="D1216" s="2" t="s">
        <v>2578</v>
      </c>
      <c r="E1216" s="2">
        <v>14.45</v>
      </c>
      <c r="F1216" s="4">
        <f t="shared" si="18"/>
        <v>86.699999999999989</v>
      </c>
    </row>
    <row r="1217" spans="1:6" x14ac:dyDescent="0.2">
      <c r="A1217" s="7">
        <v>95221</v>
      </c>
      <c r="B1217" s="2" t="s">
        <v>1245</v>
      </c>
      <c r="C1217" s="2">
        <v>5</v>
      </c>
      <c r="D1217" s="2" t="s">
        <v>2578</v>
      </c>
      <c r="E1217" s="2">
        <v>21.25</v>
      </c>
      <c r="F1217" s="4">
        <f t="shared" si="18"/>
        <v>106.25</v>
      </c>
    </row>
    <row r="1218" spans="1:6" x14ac:dyDescent="0.2">
      <c r="A1218" s="7">
        <v>95816</v>
      </c>
      <c r="B1218" s="2" t="s">
        <v>1425</v>
      </c>
      <c r="C1218" s="2">
        <v>6</v>
      </c>
      <c r="D1218" s="2" t="s">
        <v>2578</v>
      </c>
      <c r="E1218" s="2">
        <v>28.05</v>
      </c>
      <c r="F1218" s="4">
        <f t="shared" ref="F1218:F1281" si="19">SUM(C1218*E1218)</f>
        <v>168.3</v>
      </c>
    </row>
    <row r="1219" spans="1:6" x14ac:dyDescent="0.2">
      <c r="A1219" s="7">
        <v>95864</v>
      </c>
      <c r="B1219" s="2" t="s">
        <v>2314</v>
      </c>
      <c r="C1219" s="2">
        <v>7</v>
      </c>
      <c r="D1219" s="2" t="s">
        <v>2578</v>
      </c>
      <c r="E1219" s="2">
        <v>10.199999999999999</v>
      </c>
      <c r="F1219" s="4">
        <f t="shared" si="19"/>
        <v>71.399999999999991</v>
      </c>
    </row>
    <row r="1220" spans="1:6" x14ac:dyDescent="0.2">
      <c r="A1220" s="7">
        <v>79616</v>
      </c>
      <c r="B1220" s="2" t="s">
        <v>412</v>
      </c>
      <c r="C1220" s="2">
        <v>7</v>
      </c>
      <c r="D1220" s="2" t="s">
        <v>2578</v>
      </c>
      <c r="E1220" s="2">
        <v>7.65</v>
      </c>
      <c r="F1220" s="4">
        <f t="shared" si="19"/>
        <v>53.550000000000004</v>
      </c>
    </row>
    <row r="1221" spans="1:6" x14ac:dyDescent="0.2">
      <c r="A1221" s="7">
        <v>70397</v>
      </c>
      <c r="B1221" s="2" t="s">
        <v>1149</v>
      </c>
      <c r="C1221" s="2">
        <v>7</v>
      </c>
      <c r="D1221" s="2" t="s">
        <v>2578</v>
      </c>
      <c r="E1221" s="2">
        <v>9.35</v>
      </c>
      <c r="F1221" s="4">
        <f t="shared" si="19"/>
        <v>65.45</v>
      </c>
    </row>
    <row r="1222" spans="1:6" x14ac:dyDescent="0.2">
      <c r="A1222" s="7">
        <v>78921</v>
      </c>
      <c r="B1222" s="2" t="s">
        <v>1863</v>
      </c>
      <c r="C1222" s="2">
        <v>7</v>
      </c>
      <c r="D1222" s="2" t="s">
        <v>2578</v>
      </c>
      <c r="E1222" s="2">
        <v>11.05</v>
      </c>
      <c r="F1222" s="4">
        <f t="shared" si="19"/>
        <v>77.350000000000009</v>
      </c>
    </row>
    <row r="1223" spans="1:6" x14ac:dyDescent="0.2">
      <c r="A1223" s="7">
        <v>64160</v>
      </c>
      <c r="B1223" s="2" t="s">
        <v>594</v>
      </c>
      <c r="C1223" s="2">
        <v>8</v>
      </c>
      <c r="D1223" s="2" t="s">
        <v>2578</v>
      </c>
      <c r="E1223" s="2">
        <v>11.9</v>
      </c>
      <c r="F1223" s="4">
        <f t="shared" si="19"/>
        <v>95.2</v>
      </c>
    </row>
    <row r="1224" spans="1:6" x14ac:dyDescent="0.2">
      <c r="A1224" s="7">
        <v>94451</v>
      </c>
      <c r="B1224" s="2" t="s">
        <v>598</v>
      </c>
      <c r="C1224" s="2">
        <v>6</v>
      </c>
      <c r="D1224" s="2" t="s">
        <v>2578</v>
      </c>
      <c r="E1224" s="2">
        <v>29.75</v>
      </c>
      <c r="F1224" s="4">
        <f t="shared" si="19"/>
        <v>178.5</v>
      </c>
    </row>
    <row r="1225" spans="1:6" x14ac:dyDescent="0.2">
      <c r="A1225" s="7">
        <v>78186</v>
      </c>
      <c r="B1225" s="2" t="s">
        <v>800</v>
      </c>
      <c r="C1225" s="2">
        <v>5</v>
      </c>
      <c r="D1225" s="2" t="s">
        <v>2578</v>
      </c>
      <c r="E1225" s="2">
        <v>14.45</v>
      </c>
      <c r="F1225" s="4">
        <f t="shared" si="19"/>
        <v>72.25</v>
      </c>
    </row>
    <row r="1226" spans="1:6" x14ac:dyDescent="0.2">
      <c r="A1226" s="7">
        <v>79589</v>
      </c>
      <c r="B1226" s="2" t="s">
        <v>949</v>
      </c>
      <c r="C1226" s="2">
        <v>8</v>
      </c>
      <c r="D1226" s="2" t="s">
        <v>2578</v>
      </c>
      <c r="E1226" s="2">
        <v>10.199999999999999</v>
      </c>
      <c r="F1226" s="4">
        <f t="shared" si="19"/>
        <v>81.599999999999994</v>
      </c>
    </row>
    <row r="1227" spans="1:6" x14ac:dyDescent="0.2">
      <c r="A1227" s="7">
        <v>64981</v>
      </c>
      <c r="B1227" s="2" t="s">
        <v>951</v>
      </c>
      <c r="C1227" s="2">
        <v>8</v>
      </c>
      <c r="D1227" s="2" t="s">
        <v>2578</v>
      </c>
      <c r="E1227" s="2">
        <v>17</v>
      </c>
      <c r="F1227" s="4">
        <f t="shared" si="19"/>
        <v>136</v>
      </c>
    </row>
    <row r="1228" spans="1:6" x14ac:dyDescent="0.2">
      <c r="A1228" s="7">
        <v>74022</v>
      </c>
      <c r="B1228" s="2" t="s">
        <v>1691</v>
      </c>
      <c r="C1228" s="2">
        <v>8</v>
      </c>
      <c r="D1228" s="2" t="s">
        <v>2578</v>
      </c>
      <c r="E1228" s="2">
        <v>7.65</v>
      </c>
      <c r="F1228" s="4">
        <f t="shared" si="19"/>
        <v>61.2</v>
      </c>
    </row>
    <row r="1229" spans="1:6" x14ac:dyDescent="0.2">
      <c r="A1229" s="7">
        <v>95947</v>
      </c>
      <c r="B1229" s="2" t="s">
        <v>1115</v>
      </c>
      <c r="C1229" s="2">
        <v>7</v>
      </c>
      <c r="D1229" s="2" t="s">
        <v>2578</v>
      </c>
      <c r="E1229" s="2">
        <v>11.05</v>
      </c>
      <c r="F1229" s="4">
        <f t="shared" si="19"/>
        <v>77.350000000000009</v>
      </c>
    </row>
    <row r="1230" spans="1:6" x14ac:dyDescent="0.2">
      <c r="A1230" s="7">
        <v>79069</v>
      </c>
      <c r="B1230" s="2" t="s">
        <v>2494</v>
      </c>
      <c r="C1230" s="2">
        <v>8</v>
      </c>
      <c r="D1230" s="2" t="s">
        <v>2578</v>
      </c>
      <c r="E1230" s="2">
        <v>11.05</v>
      </c>
      <c r="F1230" s="4">
        <f t="shared" si="19"/>
        <v>88.4</v>
      </c>
    </row>
    <row r="1231" spans="1:6" x14ac:dyDescent="0.2">
      <c r="A1231" s="7">
        <v>70396</v>
      </c>
      <c r="B1231" s="2" t="s">
        <v>1150</v>
      </c>
      <c r="C1231" s="2">
        <v>8</v>
      </c>
      <c r="D1231" s="2" t="s">
        <v>2578</v>
      </c>
      <c r="E1231" s="2">
        <v>9.35</v>
      </c>
      <c r="F1231" s="4">
        <f t="shared" si="19"/>
        <v>74.8</v>
      </c>
    </row>
    <row r="1232" spans="1:6" x14ac:dyDescent="0.2">
      <c r="A1232" s="7">
        <v>96435</v>
      </c>
      <c r="B1232" s="2" t="s">
        <v>604</v>
      </c>
      <c r="C1232" s="2">
        <v>9</v>
      </c>
      <c r="D1232" s="2" t="s">
        <v>2578</v>
      </c>
      <c r="E1232" s="2">
        <v>23</v>
      </c>
      <c r="F1232" s="4">
        <f t="shared" si="19"/>
        <v>207</v>
      </c>
    </row>
    <row r="1233" spans="1:6" x14ac:dyDescent="0.2">
      <c r="A1233" s="7">
        <v>79779</v>
      </c>
      <c r="B1233" s="2" t="s">
        <v>953</v>
      </c>
      <c r="C1233" s="2">
        <v>9</v>
      </c>
      <c r="D1233" s="2" t="s">
        <v>2578</v>
      </c>
      <c r="E1233" s="2">
        <v>24.65</v>
      </c>
      <c r="F1233" s="4">
        <f t="shared" si="19"/>
        <v>221.85</v>
      </c>
    </row>
    <row r="1234" spans="1:6" x14ac:dyDescent="0.2">
      <c r="A1234" s="7">
        <v>92134</v>
      </c>
      <c r="B1234" s="2" t="s">
        <v>364</v>
      </c>
      <c r="C1234" s="2">
        <v>10</v>
      </c>
      <c r="D1234" s="2" t="s">
        <v>2578</v>
      </c>
      <c r="E1234" s="2">
        <v>7.65</v>
      </c>
      <c r="F1234" s="4">
        <f t="shared" si="19"/>
        <v>76.5</v>
      </c>
    </row>
    <row r="1235" spans="1:6" x14ac:dyDescent="0.2">
      <c r="A1235" s="7">
        <v>64436</v>
      </c>
      <c r="B1235" s="2" t="s">
        <v>1592</v>
      </c>
      <c r="C1235" s="2">
        <v>10</v>
      </c>
      <c r="D1235" s="2" t="s">
        <v>2578</v>
      </c>
      <c r="E1235" s="2">
        <v>9.35</v>
      </c>
      <c r="F1235" s="4">
        <f t="shared" si="19"/>
        <v>93.5</v>
      </c>
    </row>
    <row r="1236" spans="1:6" x14ac:dyDescent="0.2">
      <c r="A1236" s="7">
        <v>92136</v>
      </c>
      <c r="B1236" s="2" t="s">
        <v>799</v>
      </c>
      <c r="C1236" s="2">
        <v>6</v>
      </c>
      <c r="D1236" s="2" t="s">
        <v>2578</v>
      </c>
      <c r="E1236" s="2">
        <v>15.3</v>
      </c>
      <c r="F1236" s="4">
        <f t="shared" si="19"/>
        <v>91.800000000000011</v>
      </c>
    </row>
    <row r="1237" spans="1:6" x14ac:dyDescent="0.2">
      <c r="A1237" s="7">
        <v>96668</v>
      </c>
      <c r="B1237" s="2" t="s">
        <v>1101</v>
      </c>
      <c r="C1237" s="2">
        <v>10</v>
      </c>
      <c r="D1237" s="2" t="s">
        <v>2578</v>
      </c>
      <c r="E1237" s="2">
        <v>17.850000000000001</v>
      </c>
      <c r="F1237" s="4">
        <f t="shared" si="19"/>
        <v>178.5</v>
      </c>
    </row>
    <row r="1238" spans="1:6" x14ac:dyDescent="0.2">
      <c r="A1238" s="7">
        <v>79302</v>
      </c>
      <c r="B1238" s="2" t="s">
        <v>1351</v>
      </c>
      <c r="C1238" s="2">
        <v>10</v>
      </c>
      <c r="D1238" s="2" t="s">
        <v>2578</v>
      </c>
      <c r="E1238" s="2">
        <v>38.25</v>
      </c>
      <c r="F1238" s="4">
        <f t="shared" si="19"/>
        <v>382.5</v>
      </c>
    </row>
    <row r="1239" spans="1:6" x14ac:dyDescent="0.2">
      <c r="A1239" s="7">
        <v>96641</v>
      </c>
      <c r="B1239" s="2" t="s">
        <v>2300</v>
      </c>
      <c r="C1239" s="2">
        <v>10</v>
      </c>
      <c r="D1239" s="2" t="s">
        <v>2578</v>
      </c>
      <c r="E1239" s="2">
        <v>11.05</v>
      </c>
      <c r="F1239" s="4">
        <f t="shared" si="19"/>
        <v>110.5</v>
      </c>
    </row>
    <row r="1240" spans="1:6" x14ac:dyDescent="0.2">
      <c r="A1240" s="7">
        <v>97073</v>
      </c>
      <c r="B1240" s="2" t="s">
        <v>2301</v>
      </c>
      <c r="C1240" s="2">
        <v>9</v>
      </c>
      <c r="D1240" s="2" t="s">
        <v>2578</v>
      </c>
      <c r="E1240" s="2">
        <v>8.5</v>
      </c>
      <c r="F1240" s="4">
        <f t="shared" si="19"/>
        <v>76.5</v>
      </c>
    </row>
    <row r="1241" spans="1:6" x14ac:dyDescent="0.2">
      <c r="A1241" s="7">
        <v>95006</v>
      </c>
      <c r="B1241" s="2" t="s">
        <v>86</v>
      </c>
      <c r="C1241" s="2">
        <v>11</v>
      </c>
      <c r="D1241" s="2" t="s">
        <v>2578</v>
      </c>
      <c r="E1241" s="2">
        <v>10.199999999999999</v>
      </c>
      <c r="F1241" s="4">
        <f t="shared" si="19"/>
        <v>112.19999999999999</v>
      </c>
    </row>
    <row r="1242" spans="1:6" x14ac:dyDescent="0.2">
      <c r="A1242" s="7">
        <v>95008</v>
      </c>
      <c r="B1242" s="2" t="s">
        <v>87</v>
      </c>
      <c r="C1242" s="2">
        <v>11</v>
      </c>
      <c r="D1242" s="2" t="s">
        <v>2578</v>
      </c>
      <c r="E1242" s="2">
        <v>10.199999999999999</v>
      </c>
      <c r="F1242" s="4">
        <f t="shared" si="19"/>
        <v>112.19999999999999</v>
      </c>
    </row>
    <row r="1243" spans="1:6" x14ac:dyDescent="0.2">
      <c r="A1243" s="7">
        <v>64161</v>
      </c>
      <c r="B1243" s="2" t="s">
        <v>595</v>
      </c>
      <c r="C1243" s="2">
        <v>11</v>
      </c>
      <c r="D1243" s="2" t="s">
        <v>2578</v>
      </c>
      <c r="E1243" s="2">
        <v>11.9</v>
      </c>
      <c r="F1243" s="4">
        <f t="shared" si="19"/>
        <v>130.9</v>
      </c>
    </row>
    <row r="1244" spans="1:6" x14ac:dyDescent="0.2">
      <c r="A1244" s="7">
        <v>79271</v>
      </c>
      <c r="B1244" s="2" t="s">
        <v>2432</v>
      </c>
      <c r="C1244" s="2">
        <v>11</v>
      </c>
      <c r="D1244" s="2" t="s">
        <v>2578</v>
      </c>
      <c r="E1244" s="2">
        <v>38.25</v>
      </c>
      <c r="F1244" s="4">
        <f t="shared" si="19"/>
        <v>420.75</v>
      </c>
    </row>
    <row r="1245" spans="1:6" x14ac:dyDescent="0.2">
      <c r="A1245" s="7">
        <v>97075</v>
      </c>
      <c r="B1245" s="2" t="s">
        <v>1008</v>
      </c>
      <c r="C1245" s="2">
        <v>11</v>
      </c>
      <c r="D1245" s="2" t="s">
        <v>2578</v>
      </c>
      <c r="E1245" s="2">
        <v>8.5</v>
      </c>
      <c r="F1245" s="4">
        <f t="shared" si="19"/>
        <v>93.5</v>
      </c>
    </row>
    <row r="1246" spans="1:6" x14ac:dyDescent="0.2">
      <c r="A1246" s="7">
        <v>96670</v>
      </c>
      <c r="B1246" s="2" t="s">
        <v>2226</v>
      </c>
      <c r="C1246" s="2">
        <v>11</v>
      </c>
      <c r="D1246" s="2" t="s">
        <v>2578</v>
      </c>
      <c r="E1246" s="2">
        <v>19.55</v>
      </c>
      <c r="F1246" s="4">
        <f t="shared" si="19"/>
        <v>215.05</v>
      </c>
    </row>
    <row r="1247" spans="1:6" x14ac:dyDescent="0.2">
      <c r="A1247" s="7">
        <v>95007</v>
      </c>
      <c r="B1247" s="2" t="s">
        <v>2313</v>
      </c>
      <c r="C1247" s="2">
        <v>12</v>
      </c>
      <c r="D1247" s="2" t="s">
        <v>2578</v>
      </c>
      <c r="E1247" s="2">
        <v>10.199999999999999</v>
      </c>
      <c r="F1247" s="4">
        <f t="shared" si="19"/>
        <v>122.39999999999999</v>
      </c>
    </row>
    <row r="1248" spans="1:6" x14ac:dyDescent="0.2">
      <c r="A1248" s="7">
        <v>90789</v>
      </c>
      <c r="B1248" s="2" t="s">
        <v>2407</v>
      </c>
      <c r="C1248" s="2">
        <v>12</v>
      </c>
      <c r="D1248" s="2" t="s">
        <v>2578</v>
      </c>
      <c r="E1248" s="2">
        <v>18.7</v>
      </c>
      <c r="F1248" s="4">
        <f t="shared" si="19"/>
        <v>224.39999999999998</v>
      </c>
    </row>
    <row r="1249" spans="1:6" x14ac:dyDescent="0.2">
      <c r="A1249" s="7">
        <v>95163</v>
      </c>
      <c r="B1249" s="2" t="s">
        <v>1100</v>
      </c>
      <c r="C1249" s="2">
        <v>11</v>
      </c>
      <c r="D1249" s="2" t="s">
        <v>2578</v>
      </c>
      <c r="E1249" s="2">
        <v>8.5</v>
      </c>
      <c r="F1249" s="4">
        <f t="shared" si="19"/>
        <v>93.5</v>
      </c>
    </row>
    <row r="1250" spans="1:6" x14ac:dyDescent="0.2">
      <c r="A1250" s="7">
        <v>96473</v>
      </c>
      <c r="B1250" s="2" t="s">
        <v>1421</v>
      </c>
      <c r="C1250" s="2">
        <v>12</v>
      </c>
      <c r="D1250" s="2" t="s">
        <v>2578</v>
      </c>
      <c r="E1250" s="2">
        <v>13.6</v>
      </c>
      <c r="F1250" s="4">
        <f t="shared" si="19"/>
        <v>163.19999999999999</v>
      </c>
    </row>
    <row r="1251" spans="1:6" x14ac:dyDescent="0.2">
      <c r="A1251" s="7">
        <v>95210</v>
      </c>
      <c r="B1251" s="2" t="s">
        <v>2560</v>
      </c>
      <c r="C1251" s="2">
        <v>12</v>
      </c>
      <c r="D1251" s="2" t="s">
        <v>2578</v>
      </c>
      <c r="E1251" s="2">
        <v>12.75</v>
      </c>
      <c r="F1251" s="4">
        <f t="shared" si="19"/>
        <v>153</v>
      </c>
    </row>
    <row r="1252" spans="1:6" x14ac:dyDescent="0.2">
      <c r="A1252" s="7">
        <v>95009</v>
      </c>
      <c r="B1252" s="2" t="s">
        <v>1476</v>
      </c>
      <c r="C1252" s="2">
        <v>9</v>
      </c>
      <c r="D1252" s="2" t="s">
        <v>2578</v>
      </c>
      <c r="E1252" s="2">
        <v>10.199999999999999</v>
      </c>
      <c r="F1252" s="4">
        <f t="shared" si="19"/>
        <v>91.8</v>
      </c>
    </row>
    <row r="1253" spans="1:6" x14ac:dyDescent="0.2">
      <c r="A1253" s="7">
        <v>64437</v>
      </c>
      <c r="B1253" s="2" t="s">
        <v>1591</v>
      </c>
      <c r="C1253" s="2">
        <v>13</v>
      </c>
      <c r="D1253" s="2" t="s">
        <v>2578</v>
      </c>
      <c r="E1253" s="2">
        <v>9.35</v>
      </c>
      <c r="F1253" s="4">
        <f t="shared" si="19"/>
        <v>121.55</v>
      </c>
    </row>
    <row r="1254" spans="1:6" x14ac:dyDescent="0.2">
      <c r="A1254" s="7" t="s">
        <v>409</v>
      </c>
      <c r="B1254" s="2" t="s">
        <v>410</v>
      </c>
      <c r="C1254" s="2">
        <v>14</v>
      </c>
      <c r="D1254" s="2" t="s">
        <v>2578</v>
      </c>
      <c r="E1254" s="2">
        <v>4.25</v>
      </c>
      <c r="F1254" s="4">
        <f t="shared" si="19"/>
        <v>59.5</v>
      </c>
    </row>
    <row r="1255" spans="1:6" x14ac:dyDescent="0.2">
      <c r="A1255" s="7">
        <v>89777</v>
      </c>
      <c r="B1255" s="2" t="s">
        <v>602</v>
      </c>
      <c r="C1255" s="2">
        <v>14</v>
      </c>
      <c r="D1255" s="2" t="s">
        <v>2578</v>
      </c>
      <c r="E1255" s="2">
        <v>13.3</v>
      </c>
      <c r="F1255" s="4">
        <f t="shared" si="19"/>
        <v>186.20000000000002</v>
      </c>
    </row>
    <row r="1256" spans="1:6" x14ac:dyDescent="0.2">
      <c r="A1256" s="7">
        <v>92137</v>
      </c>
      <c r="B1256" s="2" t="s">
        <v>2507</v>
      </c>
      <c r="C1256" s="2">
        <v>16</v>
      </c>
      <c r="D1256" s="2" t="s">
        <v>2578</v>
      </c>
      <c r="E1256" s="2">
        <v>5.95</v>
      </c>
      <c r="F1256" s="4">
        <f t="shared" si="19"/>
        <v>95.2</v>
      </c>
    </row>
    <row r="1257" spans="1:6" x14ac:dyDescent="0.2">
      <c r="A1257" s="7" t="s">
        <v>1102</v>
      </c>
      <c r="B1257" s="2" t="s">
        <v>1103</v>
      </c>
      <c r="C1257" s="2">
        <v>18</v>
      </c>
      <c r="D1257" s="2" t="s">
        <v>2578</v>
      </c>
      <c r="E1257" s="2">
        <v>4.0999999999999996</v>
      </c>
      <c r="F1257" s="4">
        <f t="shared" si="19"/>
        <v>73.8</v>
      </c>
    </row>
    <row r="1258" spans="1:6" x14ac:dyDescent="0.2">
      <c r="A1258" s="7">
        <v>78329</v>
      </c>
      <c r="B1258" s="2" t="s">
        <v>1770</v>
      </c>
      <c r="C1258" s="2">
        <v>17</v>
      </c>
      <c r="D1258" s="2" t="s">
        <v>2578</v>
      </c>
      <c r="E1258" s="2">
        <v>10.199999999999999</v>
      </c>
      <c r="F1258" s="4">
        <f t="shared" si="19"/>
        <v>173.39999999999998</v>
      </c>
    </row>
    <row r="1259" spans="1:6" x14ac:dyDescent="0.2">
      <c r="A1259" s="7" t="s">
        <v>1414</v>
      </c>
      <c r="B1259" s="2" t="s">
        <v>1415</v>
      </c>
      <c r="C1259" s="2">
        <v>22</v>
      </c>
      <c r="D1259" s="2" t="s">
        <v>2578</v>
      </c>
      <c r="E1259" s="2">
        <v>7</v>
      </c>
      <c r="F1259" s="4">
        <f t="shared" si="19"/>
        <v>154</v>
      </c>
    </row>
    <row r="1260" spans="1:6" x14ac:dyDescent="0.2">
      <c r="A1260" s="7" t="s">
        <v>1019</v>
      </c>
      <c r="B1260" s="2" t="s">
        <v>2201</v>
      </c>
      <c r="C1260" s="2">
        <v>37</v>
      </c>
      <c r="D1260" s="2" t="s">
        <v>2578</v>
      </c>
      <c r="E1260" s="2">
        <v>1.9</v>
      </c>
      <c r="F1260" s="4">
        <f t="shared" si="19"/>
        <v>70.3</v>
      </c>
    </row>
    <row r="1261" spans="1:6" x14ac:dyDescent="0.2">
      <c r="A1261" s="7" t="s">
        <v>381</v>
      </c>
      <c r="B1261" s="2" t="s">
        <v>382</v>
      </c>
      <c r="C1261" s="2">
        <v>46</v>
      </c>
      <c r="D1261" s="2" t="s">
        <v>2578</v>
      </c>
      <c r="E1261" s="2">
        <v>1</v>
      </c>
      <c r="F1261" s="4">
        <f t="shared" si="19"/>
        <v>46</v>
      </c>
    </row>
    <row r="1262" spans="1:6" x14ac:dyDescent="0.2">
      <c r="A1262" s="7" t="s">
        <v>227</v>
      </c>
      <c r="B1262" s="2" t="s">
        <v>1523</v>
      </c>
      <c r="C1262" s="2">
        <v>1</v>
      </c>
      <c r="D1262" s="2" t="s">
        <v>2578</v>
      </c>
      <c r="E1262" s="2">
        <v>126.65</v>
      </c>
      <c r="F1262" s="4">
        <f t="shared" si="19"/>
        <v>126.65</v>
      </c>
    </row>
    <row r="1263" spans="1:6" x14ac:dyDescent="0.2">
      <c r="A1263" s="7" t="s">
        <v>365</v>
      </c>
      <c r="B1263" s="2" t="s">
        <v>1583</v>
      </c>
      <c r="C1263" s="2">
        <v>1</v>
      </c>
      <c r="D1263" s="2" t="s">
        <v>2578</v>
      </c>
      <c r="E1263" s="2">
        <v>84.15</v>
      </c>
      <c r="F1263" s="4">
        <f t="shared" si="19"/>
        <v>84.15</v>
      </c>
    </row>
    <row r="1264" spans="1:6" x14ac:dyDescent="0.2">
      <c r="A1264" s="7">
        <v>96739</v>
      </c>
      <c r="B1264" s="2" t="s">
        <v>2197</v>
      </c>
      <c r="C1264" s="2">
        <v>1</v>
      </c>
      <c r="D1264" s="2" t="s">
        <v>2578</v>
      </c>
      <c r="E1264" s="2">
        <v>63.75</v>
      </c>
      <c r="F1264" s="4">
        <f t="shared" si="19"/>
        <v>63.75</v>
      </c>
    </row>
    <row r="1265" spans="1:6" x14ac:dyDescent="0.2">
      <c r="A1265" s="7">
        <v>96489</v>
      </c>
      <c r="B1265" s="2" t="s">
        <v>2478</v>
      </c>
      <c r="C1265" s="2">
        <v>1</v>
      </c>
      <c r="D1265" s="2" t="s">
        <v>2578</v>
      </c>
      <c r="E1265" s="2">
        <v>63.75</v>
      </c>
      <c r="F1265" s="4">
        <f t="shared" si="19"/>
        <v>63.75</v>
      </c>
    </row>
    <row r="1266" spans="1:6" x14ac:dyDescent="0.2">
      <c r="A1266" s="7">
        <v>96740</v>
      </c>
      <c r="B1266" s="2" t="s">
        <v>1007</v>
      </c>
      <c r="C1266" s="2">
        <v>1</v>
      </c>
      <c r="D1266" s="2" t="s">
        <v>2578</v>
      </c>
      <c r="E1266" s="2">
        <v>63.75</v>
      </c>
      <c r="F1266" s="4">
        <f t="shared" si="19"/>
        <v>63.75</v>
      </c>
    </row>
    <row r="1267" spans="1:6" x14ac:dyDescent="0.2">
      <c r="A1267" s="7">
        <v>96490</v>
      </c>
      <c r="B1267" s="2" t="s">
        <v>2479</v>
      </c>
      <c r="C1267" s="2">
        <v>1</v>
      </c>
      <c r="D1267" s="2" t="s">
        <v>2578</v>
      </c>
      <c r="E1267" s="2">
        <v>63.75</v>
      </c>
      <c r="F1267" s="4">
        <f t="shared" si="19"/>
        <v>63.75</v>
      </c>
    </row>
    <row r="1268" spans="1:6" x14ac:dyDescent="0.2">
      <c r="A1268" s="7" t="s">
        <v>1013</v>
      </c>
      <c r="B1268" s="2" t="s">
        <v>2198</v>
      </c>
      <c r="C1268" s="2">
        <v>1</v>
      </c>
      <c r="D1268" s="2" t="s">
        <v>2578</v>
      </c>
      <c r="E1268" s="2">
        <v>63.75</v>
      </c>
      <c r="F1268" s="4">
        <f t="shared" si="19"/>
        <v>63.75</v>
      </c>
    </row>
    <row r="1269" spans="1:6" x14ac:dyDescent="0.2">
      <c r="A1269" s="7" t="s">
        <v>1026</v>
      </c>
      <c r="B1269" s="2" t="s">
        <v>1722</v>
      </c>
      <c r="C1269" s="2">
        <v>1</v>
      </c>
      <c r="D1269" s="2" t="s">
        <v>2578</v>
      </c>
      <c r="E1269" s="2">
        <v>84.15</v>
      </c>
      <c r="F1269" s="4">
        <f t="shared" si="19"/>
        <v>84.15</v>
      </c>
    </row>
    <row r="1270" spans="1:6" x14ac:dyDescent="0.2">
      <c r="A1270" s="7" t="s">
        <v>1027</v>
      </c>
      <c r="B1270" s="2" t="s">
        <v>1723</v>
      </c>
      <c r="C1270" s="2">
        <v>1</v>
      </c>
      <c r="D1270" s="2" t="s">
        <v>2578</v>
      </c>
      <c r="E1270" s="2">
        <v>84.15</v>
      </c>
      <c r="F1270" s="4">
        <f t="shared" si="19"/>
        <v>84.15</v>
      </c>
    </row>
    <row r="1271" spans="1:6" x14ac:dyDescent="0.2">
      <c r="A1271" s="7" t="s">
        <v>1028</v>
      </c>
      <c r="B1271" s="2" t="s">
        <v>1724</v>
      </c>
      <c r="C1271" s="2">
        <v>1</v>
      </c>
      <c r="D1271" s="2" t="s">
        <v>2578</v>
      </c>
      <c r="E1271" s="2">
        <v>84.15</v>
      </c>
      <c r="F1271" s="4">
        <f t="shared" si="19"/>
        <v>84.15</v>
      </c>
    </row>
    <row r="1272" spans="1:6" x14ac:dyDescent="0.2">
      <c r="A1272" s="7">
        <v>0</v>
      </c>
      <c r="B1272" s="2" t="s">
        <v>2231</v>
      </c>
      <c r="C1272" s="2">
        <v>1</v>
      </c>
      <c r="D1272" s="2" t="s">
        <v>2578</v>
      </c>
      <c r="E1272" s="2">
        <v>15.3</v>
      </c>
      <c r="F1272" s="4">
        <f t="shared" si="19"/>
        <v>15.3</v>
      </c>
    </row>
    <row r="1273" spans="1:6" x14ac:dyDescent="0.2">
      <c r="A1273" s="7" t="s">
        <v>1244</v>
      </c>
      <c r="B1273" s="2" t="s">
        <v>1780</v>
      </c>
      <c r="C1273" s="2">
        <v>1</v>
      </c>
      <c r="D1273" s="2" t="s">
        <v>2578</v>
      </c>
      <c r="E1273" s="2">
        <v>109.65</v>
      </c>
      <c r="F1273" s="4">
        <f t="shared" si="19"/>
        <v>109.65</v>
      </c>
    </row>
    <row r="1274" spans="1:6" x14ac:dyDescent="0.2">
      <c r="A1274" s="7" t="s">
        <v>42</v>
      </c>
      <c r="B1274" s="2" t="s">
        <v>1924</v>
      </c>
      <c r="C1274" s="2">
        <v>1</v>
      </c>
      <c r="D1274" s="2" t="s">
        <v>2578</v>
      </c>
      <c r="E1274" s="2">
        <v>15.3</v>
      </c>
      <c r="F1274" s="4">
        <f t="shared" si="19"/>
        <v>15.3</v>
      </c>
    </row>
    <row r="1275" spans="1:6" x14ac:dyDescent="0.2">
      <c r="A1275" s="7" t="s">
        <v>1014</v>
      </c>
      <c r="B1275" s="2" t="s">
        <v>2199</v>
      </c>
      <c r="C1275" s="2">
        <v>1</v>
      </c>
      <c r="D1275" s="2" t="s">
        <v>2578</v>
      </c>
      <c r="E1275" s="2">
        <v>63.75</v>
      </c>
      <c r="F1275" s="4">
        <f t="shared" si="19"/>
        <v>63.75</v>
      </c>
    </row>
    <row r="1276" spans="1:6" x14ac:dyDescent="0.2">
      <c r="A1276" s="7" t="s">
        <v>1017</v>
      </c>
      <c r="B1276" s="2" t="s">
        <v>2200</v>
      </c>
      <c r="C1276" s="2">
        <v>2</v>
      </c>
      <c r="D1276" s="2" t="s">
        <v>2578</v>
      </c>
      <c r="E1276" s="2">
        <v>63.75</v>
      </c>
      <c r="F1276" s="4">
        <f t="shared" si="19"/>
        <v>127.5</v>
      </c>
    </row>
    <row r="1277" spans="1:6" x14ac:dyDescent="0.2">
      <c r="A1277" s="7" t="s">
        <v>1154</v>
      </c>
      <c r="B1277" s="2" t="s">
        <v>1155</v>
      </c>
      <c r="C1277" s="2">
        <v>1</v>
      </c>
      <c r="D1277" s="2" t="s">
        <v>2578</v>
      </c>
      <c r="E1277" s="2">
        <v>13.6</v>
      </c>
      <c r="F1277" s="4">
        <f t="shared" si="19"/>
        <v>13.6</v>
      </c>
    </row>
    <row r="1278" spans="1:6" x14ac:dyDescent="0.2">
      <c r="A1278" s="7" t="s">
        <v>1265</v>
      </c>
      <c r="B1278" s="2" t="s">
        <v>1813</v>
      </c>
      <c r="C1278" s="2">
        <v>2</v>
      </c>
      <c r="D1278" s="2" t="s">
        <v>2578</v>
      </c>
      <c r="E1278" s="2">
        <v>70</v>
      </c>
      <c r="F1278" s="4">
        <f t="shared" si="19"/>
        <v>140</v>
      </c>
    </row>
    <row r="1279" spans="1:6" x14ac:dyDescent="0.2">
      <c r="A1279" s="7" t="s">
        <v>40</v>
      </c>
      <c r="B1279" s="2" t="s">
        <v>1922</v>
      </c>
      <c r="C1279" s="2">
        <v>3</v>
      </c>
      <c r="D1279" s="2" t="s">
        <v>2578</v>
      </c>
      <c r="E1279" s="2">
        <v>14.45</v>
      </c>
      <c r="F1279" s="4">
        <f t="shared" si="19"/>
        <v>43.349999999999994</v>
      </c>
    </row>
    <row r="1280" spans="1:6" x14ac:dyDescent="0.2">
      <c r="A1280" s="7" t="s">
        <v>1151</v>
      </c>
      <c r="B1280" s="2" t="s">
        <v>2234</v>
      </c>
      <c r="C1280" s="2">
        <v>2</v>
      </c>
      <c r="D1280" s="2" t="s">
        <v>2578</v>
      </c>
      <c r="E1280" s="2">
        <v>13.6</v>
      </c>
      <c r="F1280" s="4">
        <f t="shared" si="19"/>
        <v>27.2</v>
      </c>
    </row>
    <row r="1281" spans="1:6" x14ac:dyDescent="0.2">
      <c r="A1281" s="7" t="s">
        <v>1152</v>
      </c>
      <c r="B1281" s="2" t="s">
        <v>1153</v>
      </c>
      <c r="C1281" s="2">
        <v>2</v>
      </c>
      <c r="D1281" s="2" t="s">
        <v>2578</v>
      </c>
      <c r="E1281" s="2">
        <v>13.6</v>
      </c>
      <c r="F1281" s="4">
        <f t="shared" si="19"/>
        <v>27.2</v>
      </c>
    </row>
    <row r="1282" spans="1:6" x14ac:dyDescent="0.2">
      <c r="A1282" s="7" t="s">
        <v>38</v>
      </c>
      <c r="B1282" s="2" t="s">
        <v>1920</v>
      </c>
      <c r="C1282" s="2">
        <v>3</v>
      </c>
      <c r="D1282" s="2" t="s">
        <v>2578</v>
      </c>
      <c r="E1282" s="2">
        <v>14.45</v>
      </c>
      <c r="F1282" s="4">
        <f t="shared" ref="F1282:F1345" si="20">SUM(C1282*E1282)</f>
        <v>43.349999999999994</v>
      </c>
    </row>
    <row r="1283" spans="1:6" x14ac:dyDescent="0.2">
      <c r="A1283" s="7" t="s">
        <v>39</v>
      </c>
      <c r="B1283" s="2" t="s">
        <v>1921</v>
      </c>
      <c r="C1283" s="2">
        <v>4</v>
      </c>
      <c r="D1283" s="2" t="s">
        <v>2578</v>
      </c>
      <c r="E1283" s="2">
        <v>14.45</v>
      </c>
      <c r="F1283" s="4">
        <f t="shared" si="20"/>
        <v>57.8</v>
      </c>
    </row>
    <row r="1284" spans="1:6" x14ac:dyDescent="0.2">
      <c r="A1284" s="7" t="s">
        <v>41</v>
      </c>
      <c r="B1284" s="2" t="s">
        <v>1923</v>
      </c>
      <c r="C1284" s="2">
        <v>4</v>
      </c>
      <c r="D1284" s="2" t="s">
        <v>2578</v>
      </c>
      <c r="E1284" s="2">
        <v>15.3</v>
      </c>
      <c r="F1284" s="4">
        <f t="shared" si="20"/>
        <v>61.2</v>
      </c>
    </row>
    <row r="1285" spans="1:6" x14ac:dyDescent="0.2">
      <c r="A1285" s="7" t="s">
        <v>43</v>
      </c>
      <c r="B1285" s="2" t="s">
        <v>1925</v>
      </c>
      <c r="C1285" s="2">
        <v>4</v>
      </c>
      <c r="D1285" s="2" t="s">
        <v>2578</v>
      </c>
      <c r="E1285" s="2">
        <v>14.45</v>
      </c>
      <c r="F1285" s="4">
        <f t="shared" si="20"/>
        <v>57.8</v>
      </c>
    </row>
    <row r="1286" spans="1:6" x14ac:dyDescent="0.2">
      <c r="A1286" s="7">
        <v>96201</v>
      </c>
      <c r="B1286" s="2" t="s">
        <v>2325</v>
      </c>
      <c r="C1286" s="2">
        <v>4</v>
      </c>
      <c r="D1286" s="2" t="s">
        <v>2578</v>
      </c>
      <c r="E1286" s="2">
        <v>19.55</v>
      </c>
      <c r="F1286" s="4">
        <f t="shared" si="20"/>
        <v>78.2</v>
      </c>
    </row>
    <row r="1287" spans="1:6" x14ac:dyDescent="0.2">
      <c r="A1287" s="7">
        <v>96206</v>
      </c>
      <c r="B1287" s="2" t="s">
        <v>2326</v>
      </c>
      <c r="C1287" s="2">
        <v>3</v>
      </c>
      <c r="D1287" s="2" t="s">
        <v>2578</v>
      </c>
      <c r="E1287" s="2">
        <v>19.55</v>
      </c>
      <c r="F1287" s="4">
        <f t="shared" si="20"/>
        <v>58.650000000000006</v>
      </c>
    </row>
    <row r="1288" spans="1:6" x14ac:dyDescent="0.2">
      <c r="A1288" s="7">
        <v>94371</v>
      </c>
      <c r="B1288" s="2" t="s">
        <v>2378</v>
      </c>
      <c r="C1288" s="2">
        <v>4</v>
      </c>
      <c r="D1288" s="2" t="s">
        <v>2578</v>
      </c>
      <c r="E1288" s="2">
        <v>15.3</v>
      </c>
      <c r="F1288" s="4">
        <f t="shared" si="20"/>
        <v>61.2</v>
      </c>
    </row>
    <row r="1289" spans="1:6" x14ac:dyDescent="0.2">
      <c r="A1289" s="7">
        <v>94244</v>
      </c>
      <c r="B1289" s="2" t="s">
        <v>2030</v>
      </c>
      <c r="C1289" s="2">
        <v>3</v>
      </c>
      <c r="D1289" s="2" t="s">
        <v>2578</v>
      </c>
      <c r="E1289" s="2">
        <v>15.3</v>
      </c>
      <c r="F1289" s="4">
        <f t="shared" si="20"/>
        <v>45.900000000000006</v>
      </c>
    </row>
    <row r="1290" spans="1:6" x14ac:dyDescent="0.2">
      <c r="A1290" s="7">
        <v>96205</v>
      </c>
      <c r="B1290" s="2" t="s">
        <v>2396</v>
      </c>
      <c r="C1290" s="2">
        <v>3</v>
      </c>
      <c r="D1290" s="2" t="s">
        <v>2578</v>
      </c>
      <c r="E1290" s="2">
        <v>19.55</v>
      </c>
      <c r="F1290" s="4">
        <f t="shared" si="20"/>
        <v>58.650000000000006</v>
      </c>
    </row>
    <row r="1291" spans="1:6" x14ac:dyDescent="0.2">
      <c r="A1291" s="7">
        <v>94373</v>
      </c>
      <c r="B1291" s="2" t="s">
        <v>2027</v>
      </c>
      <c r="C1291" s="2">
        <v>6</v>
      </c>
      <c r="D1291" s="2" t="s">
        <v>2578</v>
      </c>
      <c r="E1291" s="2">
        <v>15.3</v>
      </c>
      <c r="F1291" s="4">
        <f t="shared" si="20"/>
        <v>91.800000000000011</v>
      </c>
    </row>
    <row r="1292" spans="1:6" x14ac:dyDescent="0.2">
      <c r="A1292" s="7">
        <v>90637</v>
      </c>
      <c r="B1292" s="2" t="s">
        <v>2029</v>
      </c>
      <c r="C1292" s="2">
        <v>6</v>
      </c>
      <c r="D1292" s="2" t="s">
        <v>2578</v>
      </c>
      <c r="E1292" s="2">
        <v>15.3</v>
      </c>
      <c r="F1292" s="4">
        <f t="shared" si="20"/>
        <v>91.800000000000011</v>
      </c>
    </row>
    <row r="1293" spans="1:6" x14ac:dyDescent="0.2">
      <c r="A1293" s="7">
        <v>95372</v>
      </c>
      <c r="B1293" s="2" t="s">
        <v>2377</v>
      </c>
      <c r="C1293" s="2">
        <v>6</v>
      </c>
      <c r="D1293" s="2" t="s">
        <v>2578</v>
      </c>
      <c r="E1293" s="2">
        <v>15.3</v>
      </c>
      <c r="F1293" s="4">
        <f t="shared" si="20"/>
        <v>91.800000000000011</v>
      </c>
    </row>
    <row r="1294" spans="1:6" x14ac:dyDescent="0.2">
      <c r="A1294" s="7" t="s">
        <v>1145</v>
      </c>
      <c r="B1294" s="2" t="s">
        <v>2505</v>
      </c>
      <c r="C1294" s="2">
        <v>6</v>
      </c>
      <c r="D1294" s="2" t="s">
        <v>2578</v>
      </c>
      <c r="E1294" s="2">
        <v>7.65</v>
      </c>
      <c r="F1294" s="4">
        <f t="shared" si="20"/>
        <v>45.900000000000006</v>
      </c>
    </row>
    <row r="1295" spans="1:6" x14ac:dyDescent="0.2">
      <c r="A1295" s="7">
        <v>94374</v>
      </c>
      <c r="B1295" s="2" t="s">
        <v>2031</v>
      </c>
      <c r="C1295" s="2">
        <v>10</v>
      </c>
      <c r="D1295" s="2" t="s">
        <v>2578</v>
      </c>
      <c r="E1295" s="2">
        <v>15.3</v>
      </c>
      <c r="F1295" s="4">
        <f t="shared" si="20"/>
        <v>153</v>
      </c>
    </row>
    <row r="1296" spans="1:6" x14ac:dyDescent="0.2">
      <c r="A1296" s="7" t="s">
        <v>888</v>
      </c>
      <c r="B1296" s="2" t="s">
        <v>1683</v>
      </c>
      <c r="C1296" s="2">
        <v>1</v>
      </c>
      <c r="D1296" s="2" t="s">
        <v>2590</v>
      </c>
      <c r="E1296" s="2">
        <v>13.3</v>
      </c>
      <c r="F1296" s="4">
        <f t="shared" si="20"/>
        <v>13.3</v>
      </c>
    </row>
    <row r="1297" spans="1:6" x14ac:dyDescent="0.2">
      <c r="A1297" s="7" t="s">
        <v>2632</v>
      </c>
      <c r="B1297" s="2" t="s">
        <v>2498</v>
      </c>
      <c r="C1297" s="2">
        <v>1</v>
      </c>
      <c r="D1297" s="2" t="s">
        <v>2590</v>
      </c>
      <c r="E1297" s="2">
        <v>7.15</v>
      </c>
      <c r="F1297" s="4">
        <f t="shared" si="20"/>
        <v>7.15</v>
      </c>
    </row>
    <row r="1298" spans="1:6" x14ac:dyDescent="0.2">
      <c r="A1298" s="7" t="s">
        <v>2632</v>
      </c>
      <c r="B1298" s="2" t="s">
        <v>2499</v>
      </c>
      <c r="C1298" s="2">
        <v>1</v>
      </c>
      <c r="D1298" s="2" t="s">
        <v>2590</v>
      </c>
      <c r="E1298" s="2">
        <v>7.15</v>
      </c>
      <c r="F1298" s="4">
        <f t="shared" si="20"/>
        <v>7.15</v>
      </c>
    </row>
    <row r="1299" spans="1:6" x14ac:dyDescent="0.2">
      <c r="A1299" s="7" t="s">
        <v>2632</v>
      </c>
      <c r="B1299" s="2" t="s">
        <v>2501</v>
      </c>
      <c r="C1299" s="2">
        <v>1</v>
      </c>
      <c r="D1299" s="2" t="s">
        <v>2590</v>
      </c>
      <c r="E1299" s="2">
        <v>7.15</v>
      </c>
      <c r="F1299" s="4">
        <f t="shared" si="20"/>
        <v>7.15</v>
      </c>
    </row>
    <row r="1300" spans="1:6" x14ac:dyDescent="0.2">
      <c r="A1300" s="7" t="s">
        <v>2</v>
      </c>
      <c r="B1300" s="2" t="s">
        <v>3</v>
      </c>
      <c r="C1300" s="2">
        <v>2</v>
      </c>
      <c r="D1300" s="2" t="s">
        <v>2590</v>
      </c>
      <c r="E1300" s="2">
        <v>81</v>
      </c>
      <c r="F1300" s="4">
        <f t="shared" si="20"/>
        <v>162</v>
      </c>
    </row>
    <row r="1301" spans="1:6" x14ac:dyDescent="0.2">
      <c r="A1301" s="7" t="s">
        <v>2632</v>
      </c>
      <c r="B1301" s="2" t="s">
        <v>2500</v>
      </c>
      <c r="C1301" s="2">
        <v>2</v>
      </c>
      <c r="D1301" s="2" t="s">
        <v>2590</v>
      </c>
      <c r="E1301" s="2">
        <v>7.15</v>
      </c>
      <c r="F1301" s="4">
        <f t="shared" si="20"/>
        <v>14.3</v>
      </c>
    </row>
    <row r="1302" spans="1:6" x14ac:dyDescent="0.2">
      <c r="A1302" s="7" t="s">
        <v>892</v>
      </c>
      <c r="B1302" s="2" t="s">
        <v>893</v>
      </c>
      <c r="C1302" s="2">
        <v>1</v>
      </c>
      <c r="D1302" s="2" t="s">
        <v>2590</v>
      </c>
      <c r="E1302" s="2">
        <v>11</v>
      </c>
      <c r="F1302" s="4">
        <f t="shared" si="20"/>
        <v>11</v>
      </c>
    </row>
    <row r="1303" spans="1:6" x14ac:dyDescent="0.2">
      <c r="A1303" s="7" t="s">
        <v>2632</v>
      </c>
      <c r="B1303" s="2" t="s">
        <v>2497</v>
      </c>
      <c r="C1303" s="2">
        <v>3</v>
      </c>
      <c r="D1303" s="2" t="s">
        <v>2590</v>
      </c>
      <c r="E1303" s="2">
        <v>7.15</v>
      </c>
      <c r="F1303" s="4">
        <f t="shared" si="20"/>
        <v>21.450000000000003</v>
      </c>
    </row>
    <row r="1304" spans="1:6" x14ac:dyDescent="0.2">
      <c r="A1304" s="7" t="s">
        <v>788</v>
      </c>
      <c r="B1304" s="2" t="s">
        <v>789</v>
      </c>
      <c r="C1304" s="2">
        <v>4</v>
      </c>
      <c r="D1304" s="2" t="s">
        <v>2590</v>
      </c>
      <c r="E1304" s="2">
        <v>29.8</v>
      </c>
      <c r="F1304" s="4">
        <f t="shared" si="20"/>
        <v>119.2</v>
      </c>
    </row>
    <row r="1305" spans="1:6" x14ac:dyDescent="0.2">
      <c r="A1305" s="7" t="s">
        <v>887</v>
      </c>
      <c r="B1305" s="2" t="s">
        <v>1682</v>
      </c>
      <c r="C1305" s="2">
        <v>4</v>
      </c>
      <c r="D1305" s="2" t="s">
        <v>2590</v>
      </c>
      <c r="E1305" s="2">
        <v>14.6</v>
      </c>
      <c r="F1305" s="4">
        <f t="shared" si="20"/>
        <v>58.4</v>
      </c>
    </row>
    <row r="1306" spans="1:6" x14ac:dyDescent="0.2">
      <c r="A1306" s="7" t="s">
        <v>784</v>
      </c>
      <c r="B1306" s="2" t="s">
        <v>785</v>
      </c>
      <c r="C1306" s="2">
        <v>2</v>
      </c>
      <c r="D1306" s="2" t="s">
        <v>2590</v>
      </c>
      <c r="E1306" s="2">
        <v>40.799999999999997</v>
      </c>
      <c r="F1306" s="4">
        <f t="shared" si="20"/>
        <v>81.599999999999994</v>
      </c>
    </row>
    <row r="1307" spans="1:6" x14ac:dyDescent="0.2">
      <c r="A1307" s="7" t="s">
        <v>886</v>
      </c>
      <c r="B1307" s="2" t="s">
        <v>1681</v>
      </c>
      <c r="C1307" s="2">
        <v>6</v>
      </c>
      <c r="D1307" s="2" t="s">
        <v>2590</v>
      </c>
      <c r="E1307" s="2">
        <v>21</v>
      </c>
      <c r="F1307" s="4">
        <f t="shared" si="20"/>
        <v>126</v>
      </c>
    </row>
    <row r="1308" spans="1:6" x14ac:dyDescent="0.2">
      <c r="A1308" s="7">
        <v>54845</v>
      </c>
      <c r="B1308" s="2" t="s">
        <v>1739</v>
      </c>
      <c r="C1308" s="2">
        <v>6</v>
      </c>
      <c r="D1308" s="2" t="s">
        <v>2590</v>
      </c>
      <c r="E1308" s="2">
        <v>9.9</v>
      </c>
      <c r="F1308" s="4">
        <f t="shared" si="20"/>
        <v>59.400000000000006</v>
      </c>
    </row>
    <row r="1309" spans="1:6" x14ac:dyDescent="0.2">
      <c r="A1309" s="7" t="s">
        <v>289</v>
      </c>
      <c r="B1309" s="2" t="s">
        <v>2345</v>
      </c>
      <c r="C1309" s="2">
        <v>5</v>
      </c>
      <c r="D1309" s="2" t="s">
        <v>2590</v>
      </c>
      <c r="E1309" s="2">
        <v>21.8</v>
      </c>
      <c r="F1309" s="4">
        <f t="shared" si="20"/>
        <v>109</v>
      </c>
    </row>
    <row r="1310" spans="1:6" x14ac:dyDescent="0.2">
      <c r="A1310" s="7" t="s">
        <v>769</v>
      </c>
      <c r="B1310" s="2" t="s">
        <v>1651</v>
      </c>
      <c r="C1310" s="2">
        <v>10</v>
      </c>
      <c r="D1310" s="2" t="s">
        <v>2590</v>
      </c>
      <c r="E1310" s="2">
        <v>10.199999999999999</v>
      </c>
      <c r="F1310" s="4">
        <f t="shared" si="20"/>
        <v>102</v>
      </c>
    </row>
    <row r="1311" spans="1:6" x14ac:dyDescent="0.2">
      <c r="A1311" s="7" t="s">
        <v>195</v>
      </c>
      <c r="B1311" s="2" t="s">
        <v>196</v>
      </c>
      <c r="C1311" s="2">
        <v>13</v>
      </c>
      <c r="D1311" s="2" t="s">
        <v>2590</v>
      </c>
      <c r="E1311" s="2">
        <v>39.5</v>
      </c>
      <c r="F1311" s="4">
        <f t="shared" si="20"/>
        <v>513.5</v>
      </c>
    </row>
    <row r="1312" spans="1:6" x14ac:dyDescent="0.2">
      <c r="A1312" s="7" t="s">
        <v>141</v>
      </c>
      <c r="B1312" s="2" t="s">
        <v>142</v>
      </c>
      <c r="C1312" s="2">
        <v>9</v>
      </c>
      <c r="D1312" s="2" t="s">
        <v>2590</v>
      </c>
      <c r="E1312" s="2">
        <v>13.6</v>
      </c>
      <c r="F1312" s="4">
        <f t="shared" si="20"/>
        <v>122.39999999999999</v>
      </c>
    </row>
    <row r="1313" spans="1:6" x14ac:dyDescent="0.2">
      <c r="A1313" s="7" t="s">
        <v>782</v>
      </c>
      <c r="B1313" s="2" t="s">
        <v>783</v>
      </c>
      <c r="C1313" s="2">
        <v>13</v>
      </c>
      <c r="D1313" s="2" t="s">
        <v>2590</v>
      </c>
      <c r="E1313" s="2">
        <v>9.8000000000000007</v>
      </c>
      <c r="F1313" s="4">
        <f t="shared" si="20"/>
        <v>127.4</v>
      </c>
    </row>
    <row r="1314" spans="1:6" x14ac:dyDescent="0.2">
      <c r="A1314" s="7" t="s">
        <v>786</v>
      </c>
      <c r="B1314" s="2" t="s">
        <v>787</v>
      </c>
      <c r="C1314" s="2">
        <v>15</v>
      </c>
      <c r="D1314" s="2" t="s">
        <v>2590</v>
      </c>
      <c r="E1314" s="2">
        <v>6.6</v>
      </c>
      <c r="F1314" s="4">
        <f t="shared" si="20"/>
        <v>99</v>
      </c>
    </row>
    <row r="1315" spans="1:6" x14ac:dyDescent="0.2">
      <c r="A1315" s="7" t="s">
        <v>295</v>
      </c>
      <c r="B1315" s="2" t="s">
        <v>296</v>
      </c>
      <c r="C1315" s="2">
        <v>11</v>
      </c>
      <c r="D1315" s="2" t="s">
        <v>2590</v>
      </c>
      <c r="E1315" s="2">
        <v>18.8</v>
      </c>
      <c r="F1315" s="4">
        <f t="shared" si="20"/>
        <v>206.8</v>
      </c>
    </row>
    <row r="1316" spans="1:6" x14ac:dyDescent="0.2">
      <c r="A1316" s="7" t="s">
        <v>889</v>
      </c>
      <c r="B1316" s="2" t="s">
        <v>1684</v>
      </c>
      <c r="C1316" s="2">
        <v>16</v>
      </c>
      <c r="D1316" s="2" t="s">
        <v>2590</v>
      </c>
      <c r="E1316" s="2">
        <v>18.5</v>
      </c>
      <c r="F1316" s="4">
        <f t="shared" si="20"/>
        <v>296</v>
      </c>
    </row>
    <row r="1317" spans="1:6" x14ac:dyDescent="0.2">
      <c r="A1317" s="7" t="s">
        <v>247</v>
      </c>
      <c r="B1317" s="2" t="s">
        <v>248</v>
      </c>
      <c r="C1317" s="2">
        <v>23</v>
      </c>
      <c r="D1317" s="2" t="s">
        <v>2590</v>
      </c>
      <c r="E1317" s="2">
        <v>25.5</v>
      </c>
      <c r="F1317" s="4">
        <f t="shared" si="20"/>
        <v>586.5</v>
      </c>
    </row>
    <row r="1318" spans="1:6" x14ac:dyDescent="0.2">
      <c r="A1318" s="7" t="s">
        <v>156</v>
      </c>
      <c r="B1318" s="2" t="s">
        <v>2323</v>
      </c>
      <c r="C1318" s="2">
        <v>24</v>
      </c>
      <c r="D1318" s="2" t="s">
        <v>2590</v>
      </c>
      <c r="E1318" s="2">
        <v>13</v>
      </c>
      <c r="F1318" s="4">
        <f t="shared" si="20"/>
        <v>312</v>
      </c>
    </row>
    <row r="1319" spans="1:6" x14ac:dyDescent="0.2">
      <c r="A1319" s="7" t="s">
        <v>894</v>
      </c>
      <c r="B1319" s="2" t="s">
        <v>2171</v>
      </c>
      <c r="C1319" s="2">
        <v>25</v>
      </c>
      <c r="D1319" s="2" t="s">
        <v>2590</v>
      </c>
      <c r="E1319" s="2">
        <v>4.0999999999999996</v>
      </c>
      <c r="F1319" s="4">
        <f t="shared" si="20"/>
        <v>102.49999999999999</v>
      </c>
    </row>
    <row r="1320" spans="1:6" x14ac:dyDescent="0.2">
      <c r="A1320" s="7" t="s">
        <v>890</v>
      </c>
      <c r="B1320" s="2" t="s">
        <v>891</v>
      </c>
      <c r="C1320" s="2">
        <v>29</v>
      </c>
      <c r="D1320" s="2" t="s">
        <v>2590</v>
      </c>
      <c r="E1320" s="2">
        <v>9</v>
      </c>
      <c r="F1320" s="4">
        <f t="shared" si="20"/>
        <v>261</v>
      </c>
    </row>
    <row r="1321" spans="1:6" x14ac:dyDescent="0.2">
      <c r="A1321" s="7" t="s">
        <v>360</v>
      </c>
      <c r="B1321" s="2" t="s">
        <v>2374</v>
      </c>
      <c r="C1321" s="2">
        <v>30</v>
      </c>
      <c r="D1321" s="2" t="s">
        <v>2590</v>
      </c>
      <c r="E1321" s="2">
        <v>13.5</v>
      </c>
      <c r="F1321" s="4">
        <f t="shared" si="20"/>
        <v>405</v>
      </c>
    </row>
    <row r="1322" spans="1:6" x14ac:dyDescent="0.2">
      <c r="A1322" s="7" t="s">
        <v>790</v>
      </c>
      <c r="B1322" s="12" t="s">
        <v>791</v>
      </c>
      <c r="C1322" s="2">
        <v>47</v>
      </c>
      <c r="D1322" s="2" t="s">
        <v>2590</v>
      </c>
      <c r="E1322" s="2">
        <v>3.8</v>
      </c>
      <c r="F1322" s="4">
        <f t="shared" si="20"/>
        <v>178.6</v>
      </c>
    </row>
    <row r="1323" spans="1:6" x14ac:dyDescent="0.2">
      <c r="A1323" s="7" t="s">
        <v>290</v>
      </c>
      <c r="B1323" s="12" t="s">
        <v>2346</v>
      </c>
      <c r="C1323" s="2">
        <v>66</v>
      </c>
      <c r="D1323" s="2" t="s">
        <v>2590</v>
      </c>
      <c r="E1323" s="2">
        <v>11.77</v>
      </c>
      <c r="F1323" s="4">
        <f t="shared" si="20"/>
        <v>776.81999999999994</v>
      </c>
    </row>
    <row r="1324" spans="1:6" x14ac:dyDescent="0.2">
      <c r="A1324" s="7" t="s">
        <v>741</v>
      </c>
      <c r="B1324" s="12" t="s">
        <v>2143</v>
      </c>
      <c r="C1324" s="2">
        <v>5</v>
      </c>
      <c r="D1324" s="2" t="s">
        <v>2588</v>
      </c>
      <c r="E1324" s="2">
        <v>19.45</v>
      </c>
      <c r="F1324" s="4">
        <f t="shared" si="20"/>
        <v>97.25</v>
      </c>
    </row>
    <row r="1325" spans="1:6" x14ac:dyDescent="0.2">
      <c r="A1325" s="7" t="s">
        <v>742</v>
      </c>
      <c r="B1325" s="12" t="s">
        <v>743</v>
      </c>
      <c r="C1325" s="2">
        <v>5</v>
      </c>
      <c r="D1325" s="2" t="s">
        <v>2588</v>
      </c>
      <c r="E1325" s="2">
        <v>19.45</v>
      </c>
      <c r="F1325" s="4">
        <f t="shared" si="20"/>
        <v>97.25</v>
      </c>
    </row>
    <row r="1326" spans="1:6" x14ac:dyDescent="0.2">
      <c r="A1326" s="7" t="s">
        <v>463</v>
      </c>
      <c r="B1326" s="12" t="s">
        <v>464</v>
      </c>
      <c r="C1326" s="2">
        <v>4</v>
      </c>
      <c r="D1326" s="2" t="s">
        <v>2588</v>
      </c>
      <c r="E1326" s="2">
        <v>10</v>
      </c>
      <c r="F1326" s="4">
        <f t="shared" si="20"/>
        <v>40</v>
      </c>
    </row>
    <row r="1327" spans="1:6" x14ac:dyDescent="0.2">
      <c r="A1327" s="7" t="s">
        <v>449</v>
      </c>
      <c r="B1327" s="12" t="s">
        <v>1596</v>
      </c>
      <c r="C1327" s="2">
        <v>1</v>
      </c>
      <c r="D1327" s="2" t="s">
        <v>2588</v>
      </c>
      <c r="E1327" s="2">
        <v>13</v>
      </c>
      <c r="F1327" s="4">
        <f t="shared" si="20"/>
        <v>13</v>
      </c>
    </row>
    <row r="1328" spans="1:6" x14ac:dyDescent="0.2">
      <c r="A1328" s="7" t="s">
        <v>503</v>
      </c>
      <c r="B1328" s="12" t="s">
        <v>504</v>
      </c>
      <c r="C1328" s="2">
        <v>1</v>
      </c>
      <c r="D1328" s="2" t="s">
        <v>2588</v>
      </c>
      <c r="E1328" s="2">
        <v>10.6</v>
      </c>
      <c r="F1328" s="4">
        <f t="shared" si="20"/>
        <v>10.6</v>
      </c>
    </row>
    <row r="1329" spans="1:6" x14ac:dyDescent="0.2">
      <c r="A1329" s="7" t="s">
        <v>827</v>
      </c>
      <c r="B1329" s="12" t="s">
        <v>2446</v>
      </c>
      <c r="C1329" s="2">
        <v>1</v>
      </c>
      <c r="D1329" s="2" t="s">
        <v>2588</v>
      </c>
      <c r="E1329" s="2">
        <v>16.170000000000002</v>
      </c>
      <c r="F1329" s="4">
        <f t="shared" si="20"/>
        <v>16.170000000000002</v>
      </c>
    </row>
    <row r="1330" spans="1:6" x14ac:dyDescent="0.2">
      <c r="A1330" s="7" t="s">
        <v>831</v>
      </c>
      <c r="B1330" s="12" t="s">
        <v>2165</v>
      </c>
      <c r="C1330" s="2">
        <v>1</v>
      </c>
      <c r="D1330" s="2" t="s">
        <v>2588</v>
      </c>
      <c r="E1330" s="2">
        <v>10.67</v>
      </c>
      <c r="F1330" s="4">
        <f t="shared" si="20"/>
        <v>10.67</v>
      </c>
    </row>
    <row r="1331" spans="1:6" x14ac:dyDescent="0.2">
      <c r="A1331" s="7" t="s">
        <v>866</v>
      </c>
      <c r="B1331" s="12" t="s">
        <v>2448</v>
      </c>
      <c r="C1331" s="2">
        <v>1</v>
      </c>
      <c r="D1331" s="2" t="s">
        <v>2588</v>
      </c>
      <c r="E1331" s="2">
        <v>13</v>
      </c>
      <c r="F1331" s="4">
        <f t="shared" si="20"/>
        <v>13</v>
      </c>
    </row>
    <row r="1332" spans="1:6" x14ac:dyDescent="0.2">
      <c r="A1332" s="7" t="s">
        <v>1198</v>
      </c>
      <c r="B1332" s="12" t="s">
        <v>1890</v>
      </c>
      <c r="C1332" s="2">
        <v>1</v>
      </c>
      <c r="D1332" s="2" t="s">
        <v>2588</v>
      </c>
      <c r="E1332" s="2">
        <v>27</v>
      </c>
      <c r="F1332" s="4">
        <f t="shared" si="20"/>
        <v>27</v>
      </c>
    </row>
    <row r="1333" spans="1:6" x14ac:dyDescent="0.2">
      <c r="A1333" s="7" t="s">
        <v>1199</v>
      </c>
      <c r="B1333" s="12" t="s">
        <v>1891</v>
      </c>
      <c r="C1333" s="2">
        <v>1</v>
      </c>
      <c r="D1333" s="2" t="s">
        <v>2588</v>
      </c>
      <c r="E1333" s="2">
        <v>27</v>
      </c>
      <c r="F1333" s="4">
        <f t="shared" si="20"/>
        <v>27</v>
      </c>
    </row>
    <row r="1334" spans="1:6" x14ac:dyDescent="0.2">
      <c r="A1334" s="7" t="s">
        <v>1208</v>
      </c>
      <c r="B1334" s="12" t="s">
        <v>2249</v>
      </c>
      <c r="C1334" s="2">
        <v>1</v>
      </c>
      <c r="D1334" s="2" t="s">
        <v>2588</v>
      </c>
      <c r="E1334" s="2">
        <v>15.3</v>
      </c>
      <c r="F1334" s="4">
        <f t="shared" si="20"/>
        <v>15.3</v>
      </c>
    </row>
    <row r="1335" spans="1:6" x14ac:dyDescent="0.2">
      <c r="A1335" s="7" t="s">
        <v>94</v>
      </c>
      <c r="B1335" s="12" t="s">
        <v>1942</v>
      </c>
      <c r="C1335" s="2">
        <v>2</v>
      </c>
      <c r="D1335" s="2" t="s">
        <v>2588</v>
      </c>
      <c r="E1335" s="2">
        <v>7.2</v>
      </c>
      <c r="F1335" s="4">
        <f t="shared" si="20"/>
        <v>14.4</v>
      </c>
    </row>
    <row r="1336" spans="1:6" x14ac:dyDescent="0.2">
      <c r="A1336" s="7" t="s">
        <v>459</v>
      </c>
      <c r="B1336" s="12" t="s">
        <v>460</v>
      </c>
      <c r="C1336" s="2">
        <v>2</v>
      </c>
      <c r="D1336" s="2" t="s">
        <v>2588</v>
      </c>
      <c r="E1336" s="2">
        <v>6.4</v>
      </c>
      <c r="F1336" s="4">
        <f t="shared" si="20"/>
        <v>12.8</v>
      </c>
    </row>
    <row r="1337" spans="1:6" x14ac:dyDescent="0.2">
      <c r="A1337" s="7" t="s">
        <v>493</v>
      </c>
      <c r="B1337" s="12" t="s">
        <v>2055</v>
      </c>
      <c r="C1337" s="2">
        <v>1</v>
      </c>
      <c r="D1337" s="2" t="s">
        <v>2588</v>
      </c>
      <c r="E1337" s="2">
        <v>16</v>
      </c>
      <c r="F1337" s="4">
        <f t="shared" si="20"/>
        <v>16</v>
      </c>
    </row>
    <row r="1338" spans="1:6" x14ac:dyDescent="0.2">
      <c r="A1338" s="7" t="s">
        <v>494</v>
      </c>
      <c r="B1338" s="12" t="s">
        <v>2056</v>
      </c>
      <c r="C1338" s="2">
        <v>2</v>
      </c>
      <c r="D1338" s="2" t="s">
        <v>2588</v>
      </c>
      <c r="E1338" s="2">
        <v>10.8</v>
      </c>
      <c r="F1338" s="4">
        <f t="shared" si="20"/>
        <v>21.6</v>
      </c>
    </row>
    <row r="1339" spans="1:6" x14ac:dyDescent="0.2">
      <c r="A1339" s="7" t="s">
        <v>737</v>
      </c>
      <c r="B1339" s="12" t="s">
        <v>1646</v>
      </c>
      <c r="C1339" s="2">
        <v>2</v>
      </c>
      <c r="D1339" s="2" t="s">
        <v>2588</v>
      </c>
      <c r="E1339" s="2">
        <v>34.6</v>
      </c>
      <c r="F1339" s="4">
        <f t="shared" si="20"/>
        <v>69.2</v>
      </c>
    </row>
    <row r="1340" spans="1:6" x14ac:dyDescent="0.2">
      <c r="A1340" s="7" t="s">
        <v>744</v>
      </c>
      <c r="B1340" s="12" t="s">
        <v>2144</v>
      </c>
      <c r="C1340" s="2">
        <v>2</v>
      </c>
      <c r="D1340" s="2" t="s">
        <v>2588</v>
      </c>
      <c r="E1340" s="2">
        <v>11.2</v>
      </c>
      <c r="F1340" s="4">
        <f t="shared" si="20"/>
        <v>22.4</v>
      </c>
    </row>
    <row r="1341" spans="1:6" x14ac:dyDescent="0.2">
      <c r="A1341" s="7" t="s">
        <v>751</v>
      </c>
      <c r="B1341" s="12" t="s">
        <v>752</v>
      </c>
      <c r="C1341" s="2">
        <v>2</v>
      </c>
      <c r="D1341" s="2" t="s">
        <v>2588</v>
      </c>
      <c r="E1341" s="2">
        <v>7.45</v>
      </c>
      <c r="F1341" s="4">
        <f t="shared" si="20"/>
        <v>14.9</v>
      </c>
    </row>
    <row r="1342" spans="1:6" x14ac:dyDescent="0.2">
      <c r="A1342" s="7" t="s">
        <v>760</v>
      </c>
      <c r="B1342" s="12" t="s">
        <v>2148</v>
      </c>
      <c r="C1342" s="2">
        <v>2</v>
      </c>
      <c r="D1342" s="2" t="s">
        <v>2588</v>
      </c>
      <c r="E1342" s="2">
        <v>16</v>
      </c>
      <c r="F1342" s="4">
        <f t="shared" si="20"/>
        <v>32</v>
      </c>
    </row>
    <row r="1343" spans="1:6" x14ac:dyDescent="0.2">
      <c r="A1343" s="7" t="s">
        <v>762</v>
      </c>
      <c r="B1343" s="12" t="s">
        <v>2150</v>
      </c>
      <c r="C1343" s="2">
        <v>2</v>
      </c>
      <c r="D1343" s="2" t="s">
        <v>2588</v>
      </c>
      <c r="E1343" s="2">
        <v>16</v>
      </c>
      <c r="F1343" s="4">
        <f t="shared" si="20"/>
        <v>32</v>
      </c>
    </row>
    <row r="1344" spans="1:6" x14ac:dyDescent="0.2">
      <c r="A1344" s="7" t="s">
        <v>764</v>
      </c>
      <c r="B1344" s="12" t="s">
        <v>2152</v>
      </c>
      <c r="C1344" s="2">
        <v>2</v>
      </c>
      <c r="D1344" s="2" t="s">
        <v>2588</v>
      </c>
      <c r="E1344" s="2">
        <v>16</v>
      </c>
      <c r="F1344" s="4">
        <f t="shared" si="20"/>
        <v>32</v>
      </c>
    </row>
    <row r="1345" spans="1:6" x14ac:dyDescent="0.2">
      <c r="A1345" s="7" t="s">
        <v>843</v>
      </c>
      <c r="B1345" s="12" t="s">
        <v>844</v>
      </c>
      <c r="C1345" s="2">
        <v>2</v>
      </c>
      <c r="D1345" s="2" t="s">
        <v>2588</v>
      </c>
      <c r="E1345" s="2">
        <v>6.49</v>
      </c>
      <c r="F1345" s="4">
        <f t="shared" si="20"/>
        <v>12.98</v>
      </c>
    </row>
    <row r="1346" spans="1:6" x14ac:dyDescent="0.2">
      <c r="A1346" s="7" t="s">
        <v>858</v>
      </c>
      <c r="B1346" s="12" t="s">
        <v>859</v>
      </c>
      <c r="C1346" s="2">
        <v>2</v>
      </c>
      <c r="D1346" s="2" t="s">
        <v>2588</v>
      </c>
      <c r="E1346" s="2">
        <v>17.489999999999998</v>
      </c>
      <c r="F1346" s="4">
        <f t="shared" ref="F1346:F1409" si="21">SUM(C1346*E1346)</f>
        <v>34.979999999999997</v>
      </c>
    </row>
    <row r="1347" spans="1:6" x14ac:dyDescent="0.2">
      <c r="A1347" s="7" t="s">
        <v>867</v>
      </c>
      <c r="B1347" s="12" t="s">
        <v>868</v>
      </c>
      <c r="C1347" s="2">
        <v>2</v>
      </c>
      <c r="D1347" s="2" t="s">
        <v>2588</v>
      </c>
      <c r="E1347" s="2">
        <v>52.25</v>
      </c>
      <c r="F1347" s="4">
        <f t="shared" si="21"/>
        <v>104.5</v>
      </c>
    </row>
    <row r="1348" spans="1:6" x14ac:dyDescent="0.2">
      <c r="A1348" s="7" t="s">
        <v>1033</v>
      </c>
      <c r="B1348" s="12" t="s">
        <v>2681</v>
      </c>
      <c r="C1348" s="2">
        <v>2</v>
      </c>
      <c r="D1348" s="2" t="s">
        <v>2588</v>
      </c>
      <c r="E1348" s="2">
        <v>40</v>
      </c>
      <c r="F1348" s="4">
        <f t="shared" si="21"/>
        <v>80</v>
      </c>
    </row>
    <row r="1349" spans="1:6" x14ac:dyDescent="0.2">
      <c r="A1349" s="7" t="s">
        <v>1200</v>
      </c>
      <c r="B1349" s="12" t="s">
        <v>1201</v>
      </c>
      <c r="C1349" s="2">
        <v>2</v>
      </c>
      <c r="D1349" s="2" t="s">
        <v>2588</v>
      </c>
      <c r="E1349" s="2">
        <v>37.6</v>
      </c>
      <c r="F1349" s="4">
        <f t="shared" si="21"/>
        <v>75.2</v>
      </c>
    </row>
    <row r="1350" spans="1:6" x14ac:dyDescent="0.2">
      <c r="A1350" s="7" t="s">
        <v>1207</v>
      </c>
      <c r="B1350" s="12" t="s">
        <v>2248</v>
      </c>
      <c r="C1350" s="2">
        <v>2</v>
      </c>
      <c r="D1350" s="2" t="s">
        <v>2588</v>
      </c>
      <c r="E1350" s="2">
        <v>15.3</v>
      </c>
      <c r="F1350" s="4">
        <f t="shared" si="21"/>
        <v>30.6</v>
      </c>
    </row>
    <row r="1351" spans="1:6" x14ac:dyDescent="0.2">
      <c r="A1351" s="7" t="s">
        <v>477</v>
      </c>
      <c r="B1351" s="12" t="s">
        <v>2046</v>
      </c>
      <c r="C1351" s="2">
        <v>3</v>
      </c>
      <c r="D1351" s="2" t="s">
        <v>2588</v>
      </c>
      <c r="E1351" s="2">
        <v>17.7</v>
      </c>
      <c r="F1351" s="4">
        <f t="shared" si="21"/>
        <v>53.099999999999994</v>
      </c>
    </row>
    <row r="1352" spans="1:6" x14ac:dyDescent="0.2">
      <c r="A1352" s="7" t="s">
        <v>495</v>
      </c>
      <c r="B1352" s="12" t="s">
        <v>2057</v>
      </c>
      <c r="C1352" s="2">
        <v>3</v>
      </c>
      <c r="D1352" s="2" t="s">
        <v>2588</v>
      </c>
      <c r="E1352" s="2">
        <v>11.3</v>
      </c>
      <c r="F1352" s="4">
        <f t="shared" si="21"/>
        <v>33.900000000000006</v>
      </c>
    </row>
    <row r="1353" spans="1:6" x14ac:dyDescent="0.2">
      <c r="A1353" s="7" t="s">
        <v>497</v>
      </c>
      <c r="B1353" s="12" t="s">
        <v>2059</v>
      </c>
      <c r="C1353" s="2">
        <v>3</v>
      </c>
      <c r="D1353" s="2" t="s">
        <v>2588</v>
      </c>
      <c r="E1353" s="2">
        <v>14.4</v>
      </c>
      <c r="F1353" s="4">
        <f t="shared" si="21"/>
        <v>43.2</v>
      </c>
    </row>
    <row r="1354" spans="1:6" x14ac:dyDescent="0.2">
      <c r="A1354" s="7" t="s">
        <v>511</v>
      </c>
      <c r="B1354" s="12" t="s">
        <v>512</v>
      </c>
      <c r="C1354" s="2">
        <v>3</v>
      </c>
      <c r="D1354" s="2" t="s">
        <v>2588</v>
      </c>
      <c r="E1354" s="2">
        <v>7.6</v>
      </c>
      <c r="F1354" s="4">
        <f t="shared" si="21"/>
        <v>22.799999999999997</v>
      </c>
    </row>
    <row r="1355" spans="1:6" x14ac:dyDescent="0.2">
      <c r="A1355" s="7" t="s">
        <v>513</v>
      </c>
      <c r="B1355" s="12" t="s">
        <v>514</v>
      </c>
      <c r="C1355" s="2">
        <v>3</v>
      </c>
      <c r="D1355" s="2" t="s">
        <v>2588</v>
      </c>
      <c r="E1355" s="2">
        <v>7.6</v>
      </c>
      <c r="F1355" s="4">
        <f t="shared" si="21"/>
        <v>22.799999999999997</v>
      </c>
    </row>
    <row r="1356" spans="1:6" x14ac:dyDescent="0.2">
      <c r="A1356" s="7" t="s">
        <v>515</v>
      </c>
      <c r="B1356" s="12" t="s">
        <v>516</v>
      </c>
      <c r="C1356" s="2">
        <v>3</v>
      </c>
      <c r="D1356" s="2" t="s">
        <v>2588</v>
      </c>
      <c r="E1356" s="2">
        <v>5.5</v>
      </c>
      <c r="F1356" s="4">
        <f t="shared" si="21"/>
        <v>16.5</v>
      </c>
    </row>
    <row r="1357" spans="1:6" x14ac:dyDescent="0.2">
      <c r="A1357" s="7" t="s">
        <v>517</v>
      </c>
      <c r="B1357" s="12" t="s">
        <v>518</v>
      </c>
      <c r="C1357" s="2">
        <v>2</v>
      </c>
      <c r="D1357" s="2" t="s">
        <v>2588</v>
      </c>
      <c r="E1357" s="2">
        <v>5.5</v>
      </c>
      <c r="F1357" s="4">
        <f t="shared" si="21"/>
        <v>11</v>
      </c>
    </row>
    <row r="1358" spans="1:6" x14ac:dyDescent="0.2">
      <c r="A1358" s="7" t="s">
        <v>519</v>
      </c>
      <c r="B1358" s="12" t="s">
        <v>2064</v>
      </c>
      <c r="C1358" s="2">
        <v>3</v>
      </c>
      <c r="D1358" s="2" t="s">
        <v>2588</v>
      </c>
      <c r="E1358" s="2">
        <v>3.3</v>
      </c>
      <c r="F1358" s="4">
        <f t="shared" si="21"/>
        <v>9.8999999999999986</v>
      </c>
    </row>
    <row r="1359" spans="1:6" x14ac:dyDescent="0.2">
      <c r="A1359" s="7" t="s">
        <v>541</v>
      </c>
      <c r="B1359" s="12" t="s">
        <v>2071</v>
      </c>
      <c r="C1359" s="2">
        <v>3</v>
      </c>
      <c r="D1359" s="2" t="s">
        <v>2588</v>
      </c>
      <c r="E1359" s="2">
        <v>13.75</v>
      </c>
      <c r="F1359" s="4">
        <f t="shared" si="21"/>
        <v>41.25</v>
      </c>
    </row>
    <row r="1360" spans="1:6" x14ac:dyDescent="0.2">
      <c r="A1360" s="7" t="s">
        <v>731</v>
      </c>
      <c r="B1360" s="12" t="s">
        <v>2138</v>
      </c>
      <c r="C1360" s="2">
        <v>2</v>
      </c>
      <c r="D1360" s="2" t="s">
        <v>2588</v>
      </c>
      <c r="E1360" s="2">
        <v>12.85</v>
      </c>
      <c r="F1360" s="4">
        <f t="shared" si="21"/>
        <v>25.7</v>
      </c>
    </row>
    <row r="1361" spans="1:6" x14ac:dyDescent="0.2">
      <c r="A1361" s="7" t="s">
        <v>738</v>
      </c>
      <c r="B1361" s="12" t="s">
        <v>2142</v>
      </c>
      <c r="C1361" s="2">
        <v>3</v>
      </c>
      <c r="D1361" s="2" t="s">
        <v>2588</v>
      </c>
      <c r="E1361" s="2">
        <v>34.6</v>
      </c>
      <c r="F1361" s="4">
        <f t="shared" si="21"/>
        <v>103.80000000000001</v>
      </c>
    </row>
    <row r="1362" spans="1:6" x14ac:dyDescent="0.2">
      <c r="A1362" s="7" t="s">
        <v>750</v>
      </c>
      <c r="B1362" s="12" t="s">
        <v>1879</v>
      </c>
      <c r="C1362" s="2">
        <v>3</v>
      </c>
      <c r="D1362" s="2" t="s">
        <v>2588</v>
      </c>
      <c r="E1362" s="2">
        <v>6.7</v>
      </c>
      <c r="F1362" s="4">
        <f t="shared" si="21"/>
        <v>20.100000000000001</v>
      </c>
    </row>
    <row r="1363" spans="1:6" x14ac:dyDescent="0.2">
      <c r="A1363" s="7" t="s">
        <v>753</v>
      </c>
      <c r="B1363" s="12" t="s">
        <v>754</v>
      </c>
      <c r="C1363" s="2">
        <v>3</v>
      </c>
      <c r="D1363" s="2" t="s">
        <v>2588</v>
      </c>
      <c r="E1363" s="2">
        <v>15.5</v>
      </c>
      <c r="F1363" s="4">
        <f t="shared" si="21"/>
        <v>46.5</v>
      </c>
    </row>
    <row r="1364" spans="1:6" x14ac:dyDescent="0.2">
      <c r="A1364" s="7" t="s">
        <v>761</v>
      </c>
      <c r="B1364" s="12" t="s">
        <v>2149</v>
      </c>
      <c r="C1364" s="2">
        <v>2</v>
      </c>
      <c r="D1364" s="2" t="s">
        <v>2588</v>
      </c>
      <c r="E1364" s="2">
        <v>16</v>
      </c>
      <c r="F1364" s="4">
        <f t="shared" si="21"/>
        <v>32</v>
      </c>
    </row>
    <row r="1365" spans="1:6" x14ac:dyDescent="0.2">
      <c r="A1365" s="7" t="s">
        <v>765</v>
      </c>
      <c r="B1365" s="12" t="s">
        <v>2153</v>
      </c>
      <c r="C1365" s="2">
        <v>3</v>
      </c>
      <c r="D1365" s="2" t="s">
        <v>2588</v>
      </c>
      <c r="E1365" s="2">
        <v>16</v>
      </c>
      <c r="F1365" s="4">
        <f t="shared" si="21"/>
        <v>48</v>
      </c>
    </row>
    <row r="1366" spans="1:6" x14ac:dyDescent="0.2">
      <c r="A1366" s="7" t="s">
        <v>766</v>
      </c>
      <c r="B1366" s="12" t="s">
        <v>2154</v>
      </c>
      <c r="C1366" s="2">
        <v>3</v>
      </c>
      <c r="D1366" s="2" t="s">
        <v>2588</v>
      </c>
      <c r="E1366" s="2">
        <v>16</v>
      </c>
      <c r="F1366" s="4">
        <f t="shared" si="21"/>
        <v>48</v>
      </c>
    </row>
    <row r="1367" spans="1:6" x14ac:dyDescent="0.2">
      <c r="A1367" s="7" t="s">
        <v>845</v>
      </c>
      <c r="B1367" s="12" t="s">
        <v>1673</v>
      </c>
      <c r="C1367" s="2">
        <v>3</v>
      </c>
      <c r="D1367" s="2" t="s">
        <v>2588</v>
      </c>
      <c r="E1367" s="2">
        <v>5.28</v>
      </c>
      <c r="F1367" s="4">
        <f t="shared" si="21"/>
        <v>15.84</v>
      </c>
    </row>
    <row r="1368" spans="1:6" x14ac:dyDescent="0.2">
      <c r="A1368" s="7" t="s">
        <v>846</v>
      </c>
      <c r="B1368" s="12" t="s">
        <v>1881</v>
      </c>
      <c r="C1368" s="2">
        <v>3</v>
      </c>
      <c r="D1368" s="2" t="s">
        <v>2588</v>
      </c>
      <c r="E1368" s="2">
        <v>5.28</v>
      </c>
      <c r="F1368" s="4">
        <f t="shared" si="21"/>
        <v>15.84</v>
      </c>
    </row>
    <row r="1369" spans="1:6" x14ac:dyDescent="0.2">
      <c r="A1369" s="7" t="s">
        <v>861</v>
      </c>
      <c r="B1369" s="12" t="s">
        <v>1674</v>
      </c>
      <c r="C1369" s="2">
        <v>3</v>
      </c>
      <c r="D1369" s="2" t="s">
        <v>2588</v>
      </c>
      <c r="E1369" s="2">
        <v>14.8</v>
      </c>
      <c r="F1369" s="4">
        <f t="shared" si="21"/>
        <v>44.400000000000006</v>
      </c>
    </row>
    <row r="1370" spans="1:6" x14ac:dyDescent="0.2">
      <c r="A1370" s="7" t="s">
        <v>1190</v>
      </c>
      <c r="B1370" s="12" t="s">
        <v>2526</v>
      </c>
      <c r="C1370" s="2">
        <v>3</v>
      </c>
      <c r="D1370" s="2" t="s">
        <v>2588</v>
      </c>
      <c r="E1370" s="2">
        <v>4</v>
      </c>
      <c r="F1370" s="4">
        <f t="shared" si="21"/>
        <v>12</v>
      </c>
    </row>
    <row r="1371" spans="1:6" x14ac:dyDescent="0.2">
      <c r="A1371" s="7" t="s">
        <v>1400</v>
      </c>
      <c r="B1371" s="12" t="s">
        <v>2298</v>
      </c>
      <c r="C1371" s="2">
        <v>3</v>
      </c>
      <c r="D1371" s="2" t="s">
        <v>2588</v>
      </c>
      <c r="E1371" s="2">
        <v>6.16</v>
      </c>
      <c r="F1371" s="4">
        <f t="shared" si="21"/>
        <v>18.48</v>
      </c>
    </row>
    <row r="1372" spans="1:6" x14ac:dyDescent="0.2">
      <c r="A1372" s="7" t="s">
        <v>1401</v>
      </c>
      <c r="B1372" s="12" t="s">
        <v>1402</v>
      </c>
      <c r="C1372" s="2">
        <v>3</v>
      </c>
      <c r="D1372" s="2" t="s">
        <v>2588</v>
      </c>
      <c r="E1372" s="2">
        <v>6.16</v>
      </c>
      <c r="F1372" s="4">
        <f t="shared" si="21"/>
        <v>18.48</v>
      </c>
    </row>
    <row r="1373" spans="1:6" x14ac:dyDescent="0.2">
      <c r="A1373" s="7" t="s">
        <v>502</v>
      </c>
      <c r="B1373" s="12" t="s">
        <v>2395</v>
      </c>
      <c r="C1373" s="2">
        <v>4</v>
      </c>
      <c r="D1373" s="2" t="s">
        <v>2588</v>
      </c>
      <c r="E1373" s="2">
        <v>3.85</v>
      </c>
      <c r="F1373" s="4">
        <f t="shared" si="21"/>
        <v>15.4</v>
      </c>
    </row>
    <row r="1374" spans="1:6" x14ac:dyDescent="0.2">
      <c r="A1374" s="7" t="s">
        <v>724</v>
      </c>
      <c r="B1374" s="12" t="s">
        <v>725</v>
      </c>
      <c r="C1374" s="2">
        <v>4</v>
      </c>
      <c r="D1374" s="2" t="s">
        <v>2588</v>
      </c>
      <c r="E1374" s="2">
        <v>25.3</v>
      </c>
      <c r="F1374" s="4">
        <f t="shared" si="21"/>
        <v>101.2</v>
      </c>
    </row>
    <row r="1375" spans="1:6" x14ac:dyDescent="0.2">
      <c r="A1375" s="7" t="s">
        <v>732</v>
      </c>
      <c r="B1375" s="12" t="s">
        <v>2139</v>
      </c>
      <c r="C1375" s="2">
        <v>4</v>
      </c>
      <c r="D1375" s="2" t="s">
        <v>2588</v>
      </c>
      <c r="E1375" s="2">
        <v>10</v>
      </c>
      <c r="F1375" s="4">
        <f t="shared" si="21"/>
        <v>40</v>
      </c>
    </row>
    <row r="1376" spans="1:6" x14ac:dyDescent="0.2">
      <c r="A1376" s="7" t="s">
        <v>758</v>
      </c>
      <c r="B1376" s="12" t="s">
        <v>2146</v>
      </c>
      <c r="C1376" s="2">
        <v>4</v>
      </c>
      <c r="D1376" s="2" t="s">
        <v>2588</v>
      </c>
      <c r="E1376" s="2">
        <v>16</v>
      </c>
      <c r="F1376" s="4">
        <f t="shared" si="21"/>
        <v>64</v>
      </c>
    </row>
    <row r="1377" spans="1:6" x14ac:dyDescent="0.2">
      <c r="A1377" s="7" t="s">
        <v>830</v>
      </c>
      <c r="B1377" s="12" t="s">
        <v>1671</v>
      </c>
      <c r="C1377" s="2">
        <v>4</v>
      </c>
      <c r="D1377" s="2" t="s">
        <v>2588</v>
      </c>
      <c r="E1377" s="2">
        <v>17.7</v>
      </c>
      <c r="F1377" s="4">
        <f t="shared" si="21"/>
        <v>70.8</v>
      </c>
    </row>
    <row r="1378" spans="1:6" x14ac:dyDescent="0.2">
      <c r="A1378" s="7" t="s">
        <v>832</v>
      </c>
      <c r="B1378" s="12" t="s">
        <v>1672</v>
      </c>
      <c r="C1378" s="2">
        <v>3</v>
      </c>
      <c r="D1378" s="2" t="s">
        <v>2588</v>
      </c>
      <c r="E1378" s="2">
        <v>8.58</v>
      </c>
      <c r="F1378" s="4">
        <f t="shared" si="21"/>
        <v>25.740000000000002</v>
      </c>
    </row>
    <row r="1379" spans="1:6" x14ac:dyDescent="0.2">
      <c r="A1379" s="7" t="s">
        <v>856</v>
      </c>
      <c r="B1379" s="12" t="s">
        <v>857</v>
      </c>
      <c r="C1379" s="2">
        <v>4</v>
      </c>
      <c r="D1379" s="2" t="s">
        <v>2588</v>
      </c>
      <c r="E1379" s="2">
        <v>17.489999999999998</v>
      </c>
      <c r="F1379" s="4">
        <f t="shared" si="21"/>
        <v>69.959999999999994</v>
      </c>
    </row>
    <row r="1380" spans="1:6" x14ac:dyDescent="0.2">
      <c r="A1380" s="7" t="s">
        <v>955</v>
      </c>
      <c r="B1380" s="12" t="s">
        <v>956</v>
      </c>
      <c r="C1380" s="2">
        <v>4</v>
      </c>
      <c r="D1380" s="2" t="s">
        <v>2588</v>
      </c>
      <c r="E1380" s="2">
        <v>8.4</v>
      </c>
      <c r="F1380" s="4">
        <f t="shared" si="21"/>
        <v>33.6</v>
      </c>
    </row>
    <row r="1381" spans="1:6" x14ac:dyDescent="0.2">
      <c r="A1381" s="7" t="s">
        <v>1188</v>
      </c>
      <c r="B1381" s="12" t="s">
        <v>1189</v>
      </c>
      <c r="C1381" s="2">
        <v>4</v>
      </c>
      <c r="D1381" s="2" t="s">
        <v>2588</v>
      </c>
      <c r="E1381" s="2">
        <v>20</v>
      </c>
      <c r="F1381" s="4">
        <f t="shared" si="21"/>
        <v>80</v>
      </c>
    </row>
    <row r="1382" spans="1:6" x14ac:dyDescent="0.2">
      <c r="A1382" s="7" t="s">
        <v>1357</v>
      </c>
      <c r="B1382" s="12" t="s">
        <v>1358</v>
      </c>
      <c r="C1382" s="2">
        <v>3</v>
      </c>
      <c r="D1382" s="2" t="s">
        <v>2588</v>
      </c>
      <c r="E1382" s="2">
        <v>16</v>
      </c>
      <c r="F1382" s="4">
        <f t="shared" si="21"/>
        <v>48</v>
      </c>
    </row>
    <row r="1383" spans="1:6" x14ac:dyDescent="0.2">
      <c r="A1383" s="7" t="s">
        <v>450</v>
      </c>
      <c r="B1383" s="12" t="s">
        <v>1873</v>
      </c>
      <c r="C1383" s="2">
        <v>5</v>
      </c>
      <c r="D1383" s="2" t="s">
        <v>2588</v>
      </c>
      <c r="E1383" s="2">
        <v>18.5</v>
      </c>
      <c r="F1383" s="4">
        <f t="shared" si="21"/>
        <v>92.5</v>
      </c>
    </row>
    <row r="1384" spans="1:6" x14ac:dyDescent="0.2">
      <c r="A1384" s="7" t="s">
        <v>456</v>
      </c>
      <c r="B1384" s="12" t="s">
        <v>1599</v>
      </c>
      <c r="C1384" s="2">
        <v>5</v>
      </c>
      <c r="D1384" s="2" t="s">
        <v>2588</v>
      </c>
      <c r="E1384" s="2">
        <v>16</v>
      </c>
      <c r="F1384" s="4">
        <f t="shared" si="21"/>
        <v>80</v>
      </c>
    </row>
    <row r="1385" spans="1:6" x14ac:dyDescent="0.2">
      <c r="A1385" s="7" t="s">
        <v>472</v>
      </c>
      <c r="B1385" s="12" t="s">
        <v>1600</v>
      </c>
      <c r="C1385" s="2">
        <v>5</v>
      </c>
      <c r="D1385" s="2" t="s">
        <v>2588</v>
      </c>
      <c r="E1385" s="2">
        <v>11.7</v>
      </c>
      <c r="F1385" s="4">
        <f t="shared" si="21"/>
        <v>58.5</v>
      </c>
    </row>
    <row r="1386" spans="1:6" x14ac:dyDescent="0.2">
      <c r="A1386" s="7" t="s">
        <v>478</v>
      </c>
      <c r="B1386" s="12" t="s">
        <v>2047</v>
      </c>
      <c r="C1386" s="2">
        <v>5</v>
      </c>
      <c r="D1386" s="2" t="s">
        <v>2588</v>
      </c>
      <c r="E1386" s="2">
        <v>17.7</v>
      </c>
      <c r="F1386" s="4">
        <f t="shared" si="21"/>
        <v>88.5</v>
      </c>
    </row>
    <row r="1387" spans="1:6" x14ac:dyDescent="0.2">
      <c r="A1387" s="7" t="s">
        <v>482</v>
      </c>
      <c r="B1387" s="12" t="s">
        <v>483</v>
      </c>
      <c r="C1387" s="2">
        <v>5</v>
      </c>
      <c r="D1387" s="2" t="s">
        <v>2588</v>
      </c>
      <c r="E1387" s="2">
        <v>7.5</v>
      </c>
      <c r="F1387" s="4">
        <f t="shared" si="21"/>
        <v>37.5</v>
      </c>
    </row>
    <row r="1388" spans="1:6" x14ac:dyDescent="0.2">
      <c r="A1388" s="7" t="s">
        <v>496</v>
      </c>
      <c r="B1388" s="12" t="s">
        <v>2058</v>
      </c>
      <c r="C1388" s="2">
        <v>4</v>
      </c>
      <c r="D1388" s="2" t="s">
        <v>2588</v>
      </c>
      <c r="E1388" s="2">
        <v>12.9</v>
      </c>
      <c r="F1388" s="4">
        <f t="shared" si="21"/>
        <v>51.6</v>
      </c>
    </row>
    <row r="1389" spans="1:6" x14ac:dyDescent="0.2">
      <c r="A1389" s="7" t="s">
        <v>543</v>
      </c>
      <c r="B1389" s="12" t="s">
        <v>544</v>
      </c>
      <c r="C1389" s="2">
        <v>5</v>
      </c>
      <c r="D1389" s="2" t="s">
        <v>2588</v>
      </c>
      <c r="E1389" s="2">
        <v>25.3</v>
      </c>
      <c r="F1389" s="4">
        <f t="shared" si="21"/>
        <v>126.5</v>
      </c>
    </row>
    <row r="1390" spans="1:6" x14ac:dyDescent="0.2">
      <c r="A1390" s="7" t="s">
        <v>739</v>
      </c>
      <c r="B1390" s="12" t="s">
        <v>1647</v>
      </c>
      <c r="C1390" s="2">
        <v>5</v>
      </c>
      <c r="D1390" s="2" t="s">
        <v>2588</v>
      </c>
      <c r="E1390" s="2">
        <v>30.1</v>
      </c>
      <c r="F1390" s="4">
        <f t="shared" si="21"/>
        <v>150.5</v>
      </c>
    </row>
    <row r="1391" spans="1:6" x14ac:dyDescent="0.2">
      <c r="A1391" s="7" t="s">
        <v>740</v>
      </c>
      <c r="B1391" s="12" t="s">
        <v>1648</v>
      </c>
      <c r="C1391" s="2">
        <v>5</v>
      </c>
      <c r="D1391" s="2" t="s">
        <v>2588</v>
      </c>
      <c r="E1391" s="2">
        <v>30.1</v>
      </c>
      <c r="F1391" s="4">
        <f t="shared" si="21"/>
        <v>150.5</v>
      </c>
    </row>
    <row r="1392" spans="1:6" x14ac:dyDescent="0.2">
      <c r="A1392" s="7" t="s">
        <v>755</v>
      </c>
      <c r="B1392" s="12" t="s">
        <v>1649</v>
      </c>
      <c r="C1392" s="2">
        <v>5</v>
      </c>
      <c r="D1392" s="2" t="s">
        <v>2588</v>
      </c>
      <c r="E1392" s="2">
        <v>11.7</v>
      </c>
      <c r="F1392" s="4">
        <f t="shared" si="21"/>
        <v>58.5</v>
      </c>
    </row>
    <row r="1393" spans="1:6" x14ac:dyDescent="0.2">
      <c r="A1393" s="7" t="s">
        <v>763</v>
      </c>
      <c r="B1393" s="12" t="s">
        <v>2151</v>
      </c>
      <c r="C1393" s="2">
        <v>5</v>
      </c>
      <c r="D1393" s="2" t="s">
        <v>2588</v>
      </c>
      <c r="E1393" s="2">
        <v>16</v>
      </c>
      <c r="F1393" s="4">
        <f t="shared" si="21"/>
        <v>80</v>
      </c>
    </row>
    <row r="1394" spans="1:6" x14ac:dyDescent="0.2">
      <c r="A1394" s="7" t="s">
        <v>817</v>
      </c>
      <c r="B1394" s="12" t="s">
        <v>2445</v>
      </c>
      <c r="C1394" s="2">
        <v>5</v>
      </c>
      <c r="D1394" s="2" t="s">
        <v>2588</v>
      </c>
      <c r="E1394" s="2">
        <v>11.8</v>
      </c>
      <c r="F1394" s="4">
        <f t="shared" si="21"/>
        <v>59</v>
      </c>
    </row>
    <row r="1395" spans="1:6" x14ac:dyDescent="0.2">
      <c r="A1395" s="7" t="s">
        <v>841</v>
      </c>
      <c r="B1395" s="12" t="s">
        <v>842</v>
      </c>
      <c r="C1395" s="2">
        <v>5</v>
      </c>
      <c r="D1395" s="2" t="s">
        <v>2588</v>
      </c>
      <c r="E1395" s="2">
        <v>9.6999999999999993</v>
      </c>
      <c r="F1395" s="4">
        <f t="shared" si="21"/>
        <v>48.5</v>
      </c>
    </row>
    <row r="1396" spans="1:6" x14ac:dyDescent="0.2">
      <c r="A1396" s="7" t="s">
        <v>850</v>
      </c>
      <c r="B1396" s="12" t="s">
        <v>851</v>
      </c>
      <c r="C1396" s="2">
        <v>5</v>
      </c>
      <c r="D1396" s="2" t="s">
        <v>2588</v>
      </c>
      <c r="E1396" s="2">
        <v>6.38</v>
      </c>
      <c r="F1396" s="4">
        <f t="shared" si="21"/>
        <v>31.9</v>
      </c>
    </row>
    <row r="1397" spans="1:6" x14ac:dyDescent="0.2">
      <c r="A1397" s="7" t="s">
        <v>860</v>
      </c>
      <c r="B1397" s="12" t="s">
        <v>1882</v>
      </c>
      <c r="C1397" s="2">
        <v>5</v>
      </c>
      <c r="D1397" s="2" t="s">
        <v>2588</v>
      </c>
      <c r="E1397" s="2">
        <v>17.489999999999998</v>
      </c>
      <c r="F1397" s="4">
        <f t="shared" si="21"/>
        <v>87.449999999999989</v>
      </c>
    </row>
    <row r="1398" spans="1:6" x14ac:dyDescent="0.2">
      <c r="A1398" s="7" t="s">
        <v>1193</v>
      </c>
      <c r="B1398" s="12" t="s">
        <v>1773</v>
      </c>
      <c r="C1398" s="2">
        <v>5</v>
      </c>
      <c r="D1398" s="2" t="s">
        <v>2588</v>
      </c>
      <c r="E1398" s="2">
        <v>12.4</v>
      </c>
      <c r="F1398" s="4">
        <f t="shared" si="21"/>
        <v>62</v>
      </c>
    </row>
    <row r="1399" spans="1:6" x14ac:dyDescent="0.2">
      <c r="A1399" s="7" t="s">
        <v>1404</v>
      </c>
      <c r="B1399" s="12" t="s">
        <v>1405</v>
      </c>
      <c r="C1399" s="2">
        <v>5</v>
      </c>
      <c r="D1399" s="2" t="s">
        <v>2588</v>
      </c>
      <c r="E1399" s="2">
        <v>12.5</v>
      </c>
      <c r="F1399" s="4">
        <f t="shared" si="21"/>
        <v>62.5</v>
      </c>
    </row>
    <row r="1400" spans="1:6" x14ac:dyDescent="0.2">
      <c r="A1400" s="7" t="s">
        <v>471</v>
      </c>
      <c r="B1400" s="12" t="s">
        <v>2042</v>
      </c>
      <c r="C1400" s="2">
        <v>6</v>
      </c>
      <c r="D1400" s="2" t="s">
        <v>2588</v>
      </c>
      <c r="E1400" s="2">
        <v>16.5</v>
      </c>
      <c r="F1400" s="4">
        <f t="shared" si="21"/>
        <v>99</v>
      </c>
    </row>
    <row r="1401" spans="1:6" x14ac:dyDescent="0.2">
      <c r="A1401" s="7" t="s">
        <v>484</v>
      </c>
      <c r="B1401" s="12" t="s">
        <v>2050</v>
      </c>
      <c r="C1401" s="2">
        <v>6</v>
      </c>
      <c r="D1401" s="2" t="s">
        <v>2588</v>
      </c>
      <c r="E1401" s="2">
        <v>4.4000000000000004</v>
      </c>
      <c r="F1401" s="4">
        <f t="shared" si="21"/>
        <v>26.400000000000002</v>
      </c>
    </row>
    <row r="1402" spans="1:6" x14ac:dyDescent="0.2">
      <c r="A1402" s="7" t="s">
        <v>501</v>
      </c>
      <c r="B1402" s="12" t="s">
        <v>2394</v>
      </c>
      <c r="C1402" s="2">
        <v>6</v>
      </c>
      <c r="D1402" s="2" t="s">
        <v>2588</v>
      </c>
      <c r="E1402" s="2">
        <v>3.85</v>
      </c>
      <c r="F1402" s="4">
        <f t="shared" si="21"/>
        <v>23.1</v>
      </c>
    </row>
    <row r="1403" spans="1:6" x14ac:dyDescent="0.2">
      <c r="A1403" s="7" t="s">
        <v>727</v>
      </c>
      <c r="B1403" s="12" t="s">
        <v>728</v>
      </c>
      <c r="C1403" s="2">
        <v>6</v>
      </c>
      <c r="D1403" s="2" t="s">
        <v>2588</v>
      </c>
      <c r="E1403" s="2">
        <v>10.3</v>
      </c>
      <c r="F1403" s="4">
        <f t="shared" si="21"/>
        <v>61.800000000000004</v>
      </c>
    </row>
    <row r="1404" spans="1:6" x14ac:dyDescent="0.2">
      <c r="A1404" s="7" t="s">
        <v>729</v>
      </c>
      <c r="B1404" s="12" t="s">
        <v>730</v>
      </c>
      <c r="C1404" s="2">
        <v>6</v>
      </c>
      <c r="D1404" s="2" t="s">
        <v>2588</v>
      </c>
      <c r="E1404" s="2">
        <v>10.85</v>
      </c>
      <c r="F1404" s="4">
        <f t="shared" si="21"/>
        <v>65.099999999999994</v>
      </c>
    </row>
    <row r="1405" spans="1:6" x14ac:dyDescent="0.2">
      <c r="A1405" s="7" t="s">
        <v>826</v>
      </c>
      <c r="B1405" s="12" t="s">
        <v>1880</v>
      </c>
      <c r="C1405" s="2">
        <v>6</v>
      </c>
      <c r="D1405" s="2" t="s">
        <v>2588</v>
      </c>
      <c r="E1405" s="2">
        <v>7.8</v>
      </c>
      <c r="F1405" s="4">
        <f t="shared" si="21"/>
        <v>46.8</v>
      </c>
    </row>
    <row r="1406" spans="1:6" x14ac:dyDescent="0.2">
      <c r="A1406" s="7" t="s">
        <v>829</v>
      </c>
      <c r="B1406" s="12" t="s">
        <v>1669</v>
      </c>
      <c r="C1406" s="2">
        <v>6</v>
      </c>
      <c r="D1406" s="2" t="s">
        <v>2588</v>
      </c>
      <c r="E1406" s="2">
        <v>7.17</v>
      </c>
      <c r="F1406" s="4">
        <f t="shared" si="21"/>
        <v>43.019999999999996</v>
      </c>
    </row>
    <row r="1407" spans="1:6" x14ac:dyDescent="0.2">
      <c r="A1407" s="7" t="s">
        <v>837</v>
      </c>
      <c r="B1407" s="12" t="s">
        <v>838</v>
      </c>
      <c r="C1407" s="2">
        <v>6</v>
      </c>
      <c r="D1407" s="2" t="s">
        <v>2588</v>
      </c>
      <c r="E1407" s="2">
        <v>6.27</v>
      </c>
      <c r="F1407" s="4">
        <f t="shared" si="21"/>
        <v>37.619999999999997</v>
      </c>
    </row>
    <row r="1408" spans="1:6" x14ac:dyDescent="0.2">
      <c r="A1408" s="7" t="s">
        <v>839</v>
      </c>
      <c r="B1408" s="12" t="s">
        <v>840</v>
      </c>
      <c r="C1408" s="2">
        <v>6</v>
      </c>
      <c r="D1408" s="2" t="s">
        <v>2588</v>
      </c>
      <c r="E1408" s="2">
        <v>19.14</v>
      </c>
      <c r="F1408" s="4">
        <f t="shared" si="21"/>
        <v>114.84</v>
      </c>
    </row>
    <row r="1409" spans="1:6" x14ac:dyDescent="0.2">
      <c r="A1409" s="7" t="s">
        <v>847</v>
      </c>
      <c r="B1409" s="12" t="s">
        <v>848</v>
      </c>
      <c r="C1409" s="2">
        <v>5</v>
      </c>
      <c r="D1409" s="2" t="s">
        <v>2588</v>
      </c>
      <c r="E1409" s="2">
        <v>6.9</v>
      </c>
      <c r="F1409" s="4">
        <f t="shared" si="21"/>
        <v>34.5</v>
      </c>
    </row>
    <row r="1410" spans="1:6" x14ac:dyDescent="0.2">
      <c r="A1410" s="7" t="s">
        <v>1194</v>
      </c>
      <c r="B1410" s="12" t="s">
        <v>1195</v>
      </c>
      <c r="C1410" s="2">
        <v>6</v>
      </c>
      <c r="D1410" s="2" t="s">
        <v>2588</v>
      </c>
      <c r="E1410" s="2">
        <v>3.85</v>
      </c>
      <c r="F1410" s="4">
        <f t="shared" ref="F1410:F1473" si="22">SUM(C1410*E1410)</f>
        <v>23.1</v>
      </c>
    </row>
    <row r="1411" spans="1:6" x14ac:dyDescent="0.2">
      <c r="A1411" s="7" t="s">
        <v>1359</v>
      </c>
      <c r="B1411" s="12" t="s">
        <v>2557</v>
      </c>
      <c r="C1411" s="2">
        <v>2</v>
      </c>
      <c r="D1411" s="2" t="s">
        <v>2588</v>
      </c>
      <c r="E1411" s="2">
        <v>13.3</v>
      </c>
      <c r="F1411" s="4">
        <f t="shared" si="22"/>
        <v>26.6</v>
      </c>
    </row>
    <row r="1412" spans="1:6" x14ac:dyDescent="0.2">
      <c r="A1412" s="7" t="s">
        <v>1394</v>
      </c>
      <c r="B1412" s="12" t="s">
        <v>1395</v>
      </c>
      <c r="C1412" s="2">
        <v>6</v>
      </c>
      <c r="D1412" s="2" t="s">
        <v>2588</v>
      </c>
      <c r="E1412" s="2">
        <v>7</v>
      </c>
      <c r="F1412" s="4">
        <f t="shared" si="22"/>
        <v>42</v>
      </c>
    </row>
    <row r="1413" spans="1:6" x14ac:dyDescent="0.2">
      <c r="A1413" s="7" t="s">
        <v>1396</v>
      </c>
      <c r="B1413" s="12" t="s">
        <v>1397</v>
      </c>
      <c r="C1413" s="2">
        <v>6</v>
      </c>
      <c r="D1413" s="2" t="s">
        <v>2588</v>
      </c>
      <c r="E1413" s="2">
        <v>6.4</v>
      </c>
      <c r="F1413" s="4">
        <f t="shared" si="22"/>
        <v>38.400000000000006</v>
      </c>
    </row>
    <row r="1414" spans="1:6" x14ac:dyDescent="0.2">
      <c r="A1414" s="7" t="s">
        <v>479</v>
      </c>
      <c r="B1414" s="12" t="s">
        <v>2048</v>
      </c>
      <c r="C1414" s="2">
        <v>7</v>
      </c>
      <c r="D1414" s="2" t="s">
        <v>2588</v>
      </c>
      <c r="E1414" s="2">
        <v>19.3</v>
      </c>
      <c r="F1414" s="4">
        <f t="shared" si="22"/>
        <v>135.1</v>
      </c>
    </row>
    <row r="1415" spans="1:6" x14ac:dyDescent="0.2">
      <c r="A1415" s="7" t="s">
        <v>481</v>
      </c>
      <c r="B1415" s="12" t="s">
        <v>2049</v>
      </c>
      <c r="C1415" s="2">
        <v>7</v>
      </c>
      <c r="D1415" s="2" t="s">
        <v>2588</v>
      </c>
      <c r="E1415" s="2">
        <v>6.5</v>
      </c>
      <c r="F1415" s="4">
        <f t="shared" si="22"/>
        <v>45.5</v>
      </c>
    </row>
    <row r="1416" spans="1:6" x14ac:dyDescent="0.2">
      <c r="A1416" s="7" t="s">
        <v>733</v>
      </c>
      <c r="B1416" s="12" t="s">
        <v>2140</v>
      </c>
      <c r="C1416" s="2">
        <v>7</v>
      </c>
      <c r="D1416" s="2" t="s">
        <v>2588</v>
      </c>
      <c r="E1416" s="2">
        <v>3.2</v>
      </c>
      <c r="F1416" s="4">
        <f t="shared" si="22"/>
        <v>22.400000000000002</v>
      </c>
    </row>
    <row r="1417" spans="1:6" x14ac:dyDescent="0.2">
      <c r="A1417" s="7" t="s">
        <v>735</v>
      </c>
      <c r="B1417" s="12" t="s">
        <v>736</v>
      </c>
      <c r="C1417" s="2">
        <v>6</v>
      </c>
      <c r="D1417" s="2" t="s">
        <v>2588</v>
      </c>
      <c r="E1417" s="2">
        <v>13.97</v>
      </c>
      <c r="F1417" s="4">
        <f t="shared" si="22"/>
        <v>83.820000000000007</v>
      </c>
    </row>
    <row r="1418" spans="1:6" x14ac:dyDescent="0.2">
      <c r="A1418" s="7" t="s">
        <v>1196</v>
      </c>
      <c r="B1418" s="12" t="s">
        <v>1774</v>
      </c>
      <c r="C1418" s="2">
        <v>7</v>
      </c>
      <c r="D1418" s="2" t="s">
        <v>2588</v>
      </c>
      <c r="E1418" s="2">
        <v>12.4</v>
      </c>
      <c r="F1418" s="4">
        <f t="shared" si="22"/>
        <v>86.8</v>
      </c>
    </row>
    <row r="1419" spans="1:6" x14ac:dyDescent="0.2">
      <c r="A1419" s="7" t="s">
        <v>1392</v>
      </c>
      <c r="B1419" s="12" t="s">
        <v>1393</v>
      </c>
      <c r="C1419" s="2">
        <v>7</v>
      </c>
      <c r="D1419" s="2" t="s">
        <v>2588</v>
      </c>
      <c r="E1419" s="2">
        <v>9.6999999999999993</v>
      </c>
      <c r="F1419" s="4">
        <f t="shared" si="22"/>
        <v>67.899999999999991</v>
      </c>
    </row>
    <row r="1420" spans="1:6" x14ac:dyDescent="0.2">
      <c r="A1420" s="7" t="s">
        <v>1406</v>
      </c>
      <c r="B1420" s="12" t="s">
        <v>2558</v>
      </c>
      <c r="C1420" s="2">
        <v>7</v>
      </c>
      <c r="D1420" s="2" t="s">
        <v>2588</v>
      </c>
      <c r="E1420" s="2">
        <v>4</v>
      </c>
      <c r="F1420" s="4">
        <f t="shared" si="22"/>
        <v>28</v>
      </c>
    </row>
    <row r="1421" spans="1:6" x14ac:dyDescent="0.2">
      <c r="A1421" s="7" t="s">
        <v>451</v>
      </c>
      <c r="B1421" s="12" t="s">
        <v>1597</v>
      </c>
      <c r="C1421" s="2">
        <v>8</v>
      </c>
      <c r="D1421" s="2" t="s">
        <v>2588</v>
      </c>
      <c r="E1421" s="2">
        <v>10.7</v>
      </c>
      <c r="F1421" s="4">
        <f t="shared" si="22"/>
        <v>85.6</v>
      </c>
    </row>
    <row r="1422" spans="1:6" x14ac:dyDescent="0.2">
      <c r="A1422" s="7" t="s">
        <v>461</v>
      </c>
      <c r="B1422" s="12" t="s">
        <v>462</v>
      </c>
      <c r="C1422" s="2">
        <v>8</v>
      </c>
      <c r="D1422" s="2" t="s">
        <v>2588</v>
      </c>
      <c r="E1422" s="2">
        <v>0</v>
      </c>
      <c r="F1422" s="4">
        <f t="shared" si="22"/>
        <v>0</v>
      </c>
    </row>
    <row r="1423" spans="1:6" x14ac:dyDescent="0.2">
      <c r="A1423" s="7" t="s">
        <v>469</v>
      </c>
      <c r="B1423" s="12" t="s">
        <v>470</v>
      </c>
      <c r="C1423" s="2">
        <v>8</v>
      </c>
      <c r="D1423" s="2" t="s">
        <v>2588</v>
      </c>
      <c r="E1423" s="2">
        <v>16.3</v>
      </c>
      <c r="F1423" s="4">
        <f t="shared" si="22"/>
        <v>130.4</v>
      </c>
    </row>
    <row r="1424" spans="1:6" x14ac:dyDescent="0.2">
      <c r="A1424" s="7" t="s">
        <v>473</v>
      </c>
      <c r="B1424" s="12" t="s">
        <v>1601</v>
      </c>
      <c r="C1424" s="2">
        <v>8</v>
      </c>
      <c r="D1424" s="2" t="s">
        <v>2588</v>
      </c>
      <c r="E1424" s="2">
        <v>9.5</v>
      </c>
      <c r="F1424" s="4">
        <f t="shared" si="22"/>
        <v>76</v>
      </c>
    </row>
    <row r="1425" spans="1:6" x14ac:dyDescent="0.2">
      <c r="A1425" s="10" t="s">
        <v>475</v>
      </c>
      <c r="B1425" s="12" t="s">
        <v>2044</v>
      </c>
      <c r="C1425" s="2">
        <v>8</v>
      </c>
      <c r="D1425" s="2" t="s">
        <v>2588</v>
      </c>
      <c r="E1425" s="2">
        <v>20.7</v>
      </c>
      <c r="F1425" s="4">
        <f t="shared" si="22"/>
        <v>165.6</v>
      </c>
    </row>
    <row r="1426" spans="1:6" x14ac:dyDescent="0.2">
      <c r="A1426" s="10" t="s">
        <v>487</v>
      </c>
      <c r="B1426" s="12" t="s">
        <v>2053</v>
      </c>
      <c r="C1426" s="2">
        <v>8</v>
      </c>
      <c r="D1426" s="2" t="s">
        <v>2588</v>
      </c>
      <c r="E1426" s="2">
        <v>4.4000000000000004</v>
      </c>
      <c r="F1426" s="4">
        <f t="shared" si="22"/>
        <v>35.200000000000003</v>
      </c>
    </row>
    <row r="1427" spans="1:6" x14ac:dyDescent="0.2">
      <c r="A1427" s="10" t="s">
        <v>500</v>
      </c>
      <c r="B1427" s="12" t="s">
        <v>2393</v>
      </c>
      <c r="C1427" s="2">
        <v>8</v>
      </c>
      <c r="D1427" s="2" t="s">
        <v>2588</v>
      </c>
      <c r="E1427" s="2">
        <v>3.85</v>
      </c>
      <c r="F1427" s="4">
        <f t="shared" si="22"/>
        <v>30.8</v>
      </c>
    </row>
    <row r="1428" spans="1:6" x14ac:dyDescent="0.2">
      <c r="A1428" s="10" t="s">
        <v>539</v>
      </c>
      <c r="B1428" s="12" t="s">
        <v>2069</v>
      </c>
      <c r="C1428" s="2">
        <v>8</v>
      </c>
      <c r="D1428" s="2" t="s">
        <v>2588</v>
      </c>
      <c r="E1428" s="2">
        <v>13.75</v>
      </c>
      <c r="F1428" s="4">
        <f t="shared" si="22"/>
        <v>110</v>
      </c>
    </row>
    <row r="1429" spans="1:6" x14ac:dyDescent="0.2">
      <c r="A1429" s="10" t="s">
        <v>646</v>
      </c>
      <c r="B1429" s="12" t="s">
        <v>1617</v>
      </c>
      <c r="C1429" s="2">
        <v>8</v>
      </c>
      <c r="D1429" s="2" t="s">
        <v>2588</v>
      </c>
      <c r="E1429" s="2">
        <v>5.28</v>
      </c>
      <c r="F1429" s="4">
        <f t="shared" si="22"/>
        <v>42.24</v>
      </c>
    </row>
    <row r="1430" spans="1:6" x14ac:dyDescent="0.2">
      <c r="A1430" s="10" t="s">
        <v>726</v>
      </c>
      <c r="B1430" s="12" t="s">
        <v>1878</v>
      </c>
      <c r="C1430" s="2">
        <v>8</v>
      </c>
      <c r="D1430" s="2" t="s">
        <v>2588</v>
      </c>
      <c r="E1430" s="2">
        <v>25.3</v>
      </c>
      <c r="F1430" s="4">
        <f t="shared" si="22"/>
        <v>202.4</v>
      </c>
    </row>
    <row r="1431" spans="1:6" x14ac:dyDescent="0.2">
      <c r="A1431" s="7" t="s">
        <v>745</v>
      </c>
      <c r="B1431" s="12" t="s">
        <v>746</v>
      </c>
      <c r="C1431" s="2">
        <v>8</v>
      </c>
      <c r="D1431" s="2" t="s">
        <v>2588</v>
      </c>
      <c r="E1431" s="2">
        <v>11.2</v>
      </c>
      <c r="F1431" s="4">
        <f t="shared" si="22"/>
        <v>89.6</v>
      </c>
    </row>
    <row r="1432" spans="1:6" x14ac:dyDescent="0.2">
      <c r="A1432" s="7" t="s">
        <v>747</v>
      </c>
      <c r="B1432" s="12" t="s">
        <v>748</v>
      </c>
      <c r="C1432" s="2">
        <v>8</v>
      </c>
      <c r="D1432" s="2" t="s">
        <v>2588</v>
      </c>
      <c r="E1432" s="2">
        <v>8.14</v>
      </c>
      <c r="F1432" s="4">
        <f t="shared" si="22"/>
        <v>65.12</v>
      </c>
    </row>
    <row r="1433" spans="1:6" x14ac:dyDescent="0.2">
      <c r="A1433" s="7" t="s">
        <v>749</v>
      </c>
      <c r="B1433" s="12" t="s">
        <v>2145</v>
      </c>
      <c r="C1433" s="2">
        <v>8</v>
      </c>
      <c r="D1433" s="2" t="s">
        <v>2588</v>
      </c>
      <c r="E1433" s="2">
        <v>8.14</v>
      </c>
      <c r="F1433" s="4">
        <f t="shared" si="22"/>
        <v>65.12</v>
      </c>
    </row>
    <row r="1434" spans="1:6" x14ac:dyDescent="0.2">
      <c r="A1434" s="7" t="s">
        <v>835</v>
      </c>
      <c r="B1434" s="12" t="s">
        <v>836</v>
      </c>
      <c r="C1434" s="2">
        <v>8</v>
      </c>
      <c r="D1434" s="2" t="s">
        <v>2588</v>
      </c>
      <c r="E1434" s="2">
        <v>12.1</v>
      </c>
      <c r="F1434" s="4">
        <f t="shared" si="22"/>
        <v>96.8</v>
      </c>
    </row>
    <row r="1435" spans="1:6" x14ac:dyDescent="0.2">
      <c r="A1435" s="7" t="s">
        <v>2682</v>
      </c>
      <c r="B1435" s="12" t="s">
        <v>1675</v>
      </c>
      <c r="C1435" s="2">
        <v>8</v>
      </c>
      <c r="D1435" s="2" t="s">
        <v>2588</v>
      </c>
      <c r="E1435" s="2">
        <v>13</v>
      </c>
      <c r="F1435" s="4">
        <f t="shared" si="22"/>
        <v>104</v>
      </c>
    </row>
    <row r="1436" spans="1:6" x14ac:dyDescent="0.2">
      <c r="A1436" s="7" t="s">
        <v>1355</v>
      </c>
      <c r="B1436" s="12" t="s">
        <v>1356</v>
      </c>
      <c r="C1436" s="2">
        <v>8</v>
      </c>
      <c r="D1436" s="2" t="s">
        <v>2588</v>
      </c>
      <c r="E1436" s="2">
        <v>9</v>
      </c>
      <c r="F1436" s="4">
        <f t="shared" si="22"/>
        <v>72</v>
      </c>
    </row>
    <row r="1437" spans="1:6" x14ac:dyDescent="0.2">
      <c r="A1437" s="7" t="s">
        <v>1391</v>
      </c>
      <c r="B1437" s="12" t="s">
        <v>2297</v>
      </c>
      <c r="C1437" s="2">
        <v>8</v>
      </c>
      <c r="D1437" s="2" t="s">
        <v>2588</v>
      </c>
      <c r="E1437" s="2">
        <v>12.32</v>
      </c>
      <c r="F1437" s="4">
        <f t="shared" si="22"/>
        <v>98.56</v>
      </c>
    </row>
    <row r="1438" spans="1:6" x14ac:dyDescent="0.2">
      <c r="A1438" s="7" t="s">
        <v>1398</v>
      </c>
      <c r="B1438" s="12" t="s">
        <v>1399</v>
      </c>
      <c r="C1438" s="2">
        <v>8</v>
      </c>
      <c r="D1438" s="2" t="s">
        <v>2588</v>
      </c>
      <c r="E1438" s="2">
        <v>15.29</v>
      </c>
      <c r="F1438" s="4">
        <f t="shared" si="22"/>
        <v>122.32</v>
      </c>
    </row>
    <row r="1439" spans="1:6" x14ac:dyDescent="0.2">
      <c r="A1439" s="7" t="s">
        <v>474</v>
      </c>
      <c r="B1439" s="12" t="s">
        <v>2043</v>
      </c>
      <c r="C1439" s="2">
        <v>9</v>
      </c>
      <c r="D1439" s="2" t="s">
        <v>2588</v>
      </c>
      <c r="E1439" s="2">
        <v>19.3</v>
      </c>
      <c r="F1439" s="4">
        <f t="shared" si="22"/>
        <v>173.70000000000002</v>
      </c>
    </row>
    <row r="1440" spans="1:6" x14ac:dyDescent="0.2">
      <c r="A1440" s="7" t="s">
        <v>480</v>
      </c>
      <c r="B1440" s="12" t="s">
        <v>1602</v>
      </c>
      <c r="C1440" s="2">
        <v>9</v>
      </c>
      <c r="D1440" s="2" t="s">
        <v>2588</v>
      </c>
      <c r="E1440" s="2">
        <v>8.36</v>
      </c>
      <c r="F1440" s="4">
        <f t="shared" si="22"/>
        <v>75.239999999999995</v>
      </c>
    </row>
    <row r="1441" spans="1:6" x14ac:dyDescent="0.2">
      <c r="A1441" s="7" t="s">
        <v>498</v>
      </c>
      <c r="B1441" s="12" t="s">
        <v>2060</v>
      </c>
      <c r="C1441" s="2">
        <v>9</v>
      </c>
      <c r="D1441" s="2" t="s">
        <v>2588</v>
      </c>
      <c r="E1441" s="2">
        <v>14.4</v>
      </c>
      <c r="F1441" s="4">
        <f t="shared" si="22"/>
        <v>129.6</v>
      </c>
    </row>
    <row r="1442" spans="1:6" x14ac:dyDescent="0.2">
      <c r="A1442" s="7" t="s">
        <v>852</v>
      </c>
      <c r="B1442" s="12" t="s">
        <v>2166</v>
      </c>
      <c r="C1442" s="2">
        <v>9</v>
      </c>
      <c r="D1442" s="2" t="s">
        <v>2588</v>
      </c>
      <c r="E1442" s="2">
        <v>13.97</v>
      </c>
      <c r="F1442" s="4">
        <f t="shared" si="22"/>
        <v>125.73</v>
      </c>
    </row>
    <row r="1443" spans="1:6" x14ac:dyDescent="0.2">
      <c r="A1443" s="7" t="s">
        <v>853</v>
      </c>
      <c r="B1443" s="12" t="s">
        <v>854</v>
      </c>
      <c r="C1443" s="2">
        <v>9</v>
      </c>
      <c r="D1443" s="2" t="s">
        <v>2588</v>
      </c>
      <c r="E1443" s="2">
        <v>8</v>
      </c>
      <c r="F1443" s="4">
        <f t="shared" si="22"/>
        <v>72</v>
      </c>
    </row>
    <row r="1444" spans="1:6" x14ac:dyDescent="0.2">
      <c r="A1444" s="7" t="s">
        <v>865</v>
      </c>
      <c r="B1444" s="12" t="s">
        <v>2169</v>
      </c>
      <c r="C1444" s="2">
        <v>9</v>
      </c>
      <c r="D1444" s="2" t="s">
        <v>2588</v>
      </c>
      <c r="E1444" s="2">
        <v>13.75</v>
      </c>
      <c r="F1444" s="4">
        <f t="shared" si="22"/>
        <v>123.75</v>
      </c>
    </row>
    <row r="1445" spans="1:6" x14ac:dyDescent="0.2">
      <c r="A1445" s="7" t="s">
        <v>1191</v>
      </c>
      <c r="B1445" s="12" t="s">
        <v>1192</v>
      </c>
      <c r="C1445" s="2">
        <v>9</v>
      </c>
      <c r="D1445" s="2" t="s">
        <v>2588</v>
      </c>
      <c r="E1445" s="2">
        <v>11.55</v>
      </c>
      <c r="F1445" s="4">
        <f t="shared" si="22"/>
        <v>103.95</v>
      </c>
    </row>
    <row r="1446" spans="1:6" x14ac:dyDescent="0.2">
      <c r="A1446" s="7" t="s">
        <v>506</v>
      </c>
      <c r="B1446" s="12" t="s">
        <v>507</v>
      </c>
      <c r="C1446" s="2">
        <v>10</v>
      </c>
      <c r="D1446" s="2" t="s">
        <v>2588</v>
      </c>
      <c r="E1446" s="2">
        <v>8.9</v>
      </c>
      <c r="F1446" s="4">
        <f t="shared" si="22"/>
        <v>89</v>
      </c>
    </row>
    <row r="1447" spans="1:6" x14ac:dyDescent="0.2">
      <c r="A1447" s="7" t="s">
        <v>734</v>
      </c>
      <c r="B1447" s="12" t="s">
        <v>2141</v>
      </c>
      <c r="C1447" s="2">
        <v>10</v>
      </c>
      <c r="D1447" s="2" t="s">
        <v>2588</v>
      </c>
      <c r="E1447" s="2">
        <v>5.9</v>
      </c>
      <c r="F1447" s="4">
        <f t="shared" si="22"/>
        <v>59</v>
      </c>
    </row>
    <row r="1448" spans="1:6" x14ac:dyDescent="0.2">
      <c r="A1448" s="7" t="s">
        <v>2683</v>
      </c>
      <c r="B1448" s="12" t="s">
        <v>1670</v>
      </c>
      <c r="C1448" s="2">
        <v>10</v>
      </c>
      <c r="D1448" s="2" t="s">
        <v>2588</v>
      </c>
      <c r="E1448" s="2">
        <v>7.17</v>
      </c>
      <c r="F1448" s="4">
        <f t="shared" si="22"/>
        <v>71.7</v>
      </c>
    </row>
    <row r="1449" spans="1:6" x14ac:dyDescent="0.2">
      <c r="A1449" s="7" t="s">
        <v>849</v>
      </c>
      <c r="B1449" s="12" t="s">
        <v>2447</v>
      </c>
      <c r="C1449" s="2">
        <v>10</v>
      </c>
      <c r="D1449" s="2" t="s">
        <v>2588</v>
      </c>
      <c r="E1449" s="2">
        <v>6.9</v>
      </c>
      <c r="F1449" s="4">
        <f t="shared" si="22"/>
        <v>69</v>
      </c>
    </row>
    <row r="1450" spans="1:6" x14ac:dyDescent="0.2">
      <c r="A1450" s="7" t="s">
        <v>862</v>
      </c>
      <c r="B1450" s="12" t="s">
        <v>863</v>
      </c>
      <c r="C1450" s="2">
        <v>10</v>
      </c>
      <c r="D1450" s="2" t="s">
        <v>2588</v>
      </c>
      <c r="E1450" s="2">
        <v>13.75</v>
      </c>
      <c r="F1450" s="4">
        <f t="shared" si="22"/>
        <v>137.5</v>
      </c>
    </row>
    <row r="1451" spans="1:6" x14ac:dyDescent="0.2">
      <c r="A1451" s="7" t="s">
        <v>1197</v>
      </c>
      <c r="B1451" s="12" t="s">
        <v>1775</v>
      </c>
      <c r="C1451" s="2">
        <v>10</v>
      </c>
      <c r="D1451" s="2" t="s">
        <v>2588</v>
      </c>
      <c r="E1451" s="2">
        <v>11.7</v>
      </c>
      <c r="F1451" s="4">
        <f t="shared" si="22"/>
        <v>117</v>
      </c>
    </row>
    <row r="1452" spans="1:6" x14ac:dyDescent="0.2">
      <c r="A1452" s="7" t="s">
        <v>1202</v>
      </c>
      <c r="B1452" s="12" t="s">
        <v>1203</v>
      </c>
      <c r="C1452" s="2">
        <v>10</v>
      </c>
      <c r="D1452" s="2" t="s">
        <v>2588</v>
      </c>
      <c r="E1452" s="2">
        <v>13.2</v>
      </c>
      <c r="F1452" s="4">
        <f t="shared" si="22"/>
        <v>132</v>
      </c>
    </row>
    <row r="1453" spans="1:6" x14ac:dyDescent="0.2">
      <c r="A1453" s="7" t="s">
        <v>476</v>
      </c>
      <c r="B1453" s="12" t="s">
        <v>2045</v>
      </c>
      <c r="C1453" s="2">
        <v>11</v>
      </c>
      <c r="D1453" s="2" t="s">
        <v>2588</v>
      </c>
      <c r="E1453" s="2">
        <v>20.7</v>
      </c>
      <c r="F1453" s="4">
        <f t="shared" si="22"/>
        <v>227.7</v>
      </c>
    </row>
    <row r="1454" spans="1:6" x14ac:dyDescent="0.2">
      <c r="A1454" s="7" t="s">
        <v>485</v>
      </c>
      <c r="B1454" s="12" t="s">
        <v>2051</v>
      </c>
      <c r="C1454" s="2">
        <v>11</v>
      </c>
      <c r="D1454" s="2" t="s">
        <v>2588</v>
      </c>
      <c r="E1454" s="2">
        <v>3.9</v>
      </c>
      <c r="F1454" s="4">
        <f t="shared" si="22"/>
        <v>42.9</v>
      </c>
    </row>
    <row r="1455" spans="1:6" x14ac:dyDescent="0.2">
      <c r="A1455" s="7" t="s">
        <v>488</v>
      </c>
      <c r="B1455" s="12" t="s">
        <v>2054</v>
      </c>
      <c r="C1455" s="2">
        <v>10</v>
      </c>
      <c r="D1455" s="2" t="s">
        <v>2588</v>
      </c>
      <c r="E1455" s="2">
        <v>12.2</v>
      </c>
      <c r="F1455" s="4">
        <f t="shared" si="22"/>
        <v>122</v>
      </c>
    </row>
    <row r="1456" spans="1:6" x14ac:dyDescent="0.2">
      <c r="A1456" s="7" t="s">
        <v>499</v>
      </c>
      <c r="B1456" s="12" t="s">
        <v>2061</v>
      </c>
      <c r="C1456" s="2">
        <v>11</v>
      </c>
      <c r="D1456" s="2" t="s">
        <v>2588</v>
      </c>
      <c r="E1456" s="2">
        <v>14.4</v>
      </c>
      <c r="F1456" s="4">
        <f t="shared" si="22"/>
        <v>158.4</v>
      </c>
    </row>
    <row r="1457" spans="1:6" x14ac:dyDescent="0.2">
      <c r="A1457" s="7" t="s">
        <v>508</v>
      </c>
      <c r="B1457" s="12" t="s">
        <v>509</v>
      </c>
      <c r="C1457" s="2">
        <v>11</v>
      </c>
      <c r="D1457" s="2" t="s">
        <v>2588</v>
      </c>
      <c r="E1457" s="2">
        <v>8.5</v>
      </c>
      <c r="F1457" s="4">
        <f t="shared" si="22"/>
        <v>93.5</v>
      </c>
    </row>
    <row r="1458" spans="1:6" x14ac:dyDescent="0.2">
      <c r="A1458" s="7" t="s">
        <v>756</v>
      </c>
      <c r="B1458" s="12" t="s">
        <v>757</v>
      </c>
      <c r="C1458" s="2">
        <v>11</v>
      </c>
      <c r="D1458" s="2" t="s">
        <v>2588</v>
      </c>
      <c r="E1458" s="2">
        <v>19</v>
      </c>
      <c r="F1458" s="4">
        <f t="shared" si="22"/>
        <v>209</v>
      </c>
    </row>
    <row r="1459" spans="1:6" x14ac:dyDescent="0.2">
      <c r="A1459" s="7" t="s">
        <v>855</v>
      </c>
      <c r="B1459" s="12" t="s">
        <v>2167</v>
      </c>
      <c r="C1459" s="2">
        <v>11</v>
      </c>
      <c r="D1459" s="2" t="s">
        <v>2588</v>
      </c>
      <c r="E1459" s="2">
        <v>8</v>
      </c>
      <c r="F1459" s="4">
        <f t="shared" si="22"/>
        <v>88</v>
      </c>
    </row>
    <row r="1460" spans="1:6" x14ac:dyDescent="0.2">
      <c r="A1460" s="7" t="s">
        <v>50</v>
      </c>
      <c r="B1460" s="12" t="s">
        <v>1930</v>
      </c>
      <c r="C1460" s="2">
        <v>12</v>
      </c>
      <c r="D1460" s="2" t="s">
        <v>2588</v>
      </c>
      <c r="E1460" s="2">
        <v>10</v>
      </c>
      <c r="F1460" s="4">
        <f t="shared" si="22"/>
        <v>120</v>
      </c>
    </row>
    <row r="1461" spans="1:6" x14ac:dyDescent="0.2">
      <c r="A1461" s="7" t="s">
        <v>97</v>
      </c>
      <c r="B1461" s="12" t="s">
        <v>2319</v>
      </c>
      <c r="C1461" s="2">
        <v>12</v>
      </c>
      <c r="D1461" s="2" t="s">
        <v>2588</v>
      </c>
      <c r="E1461" s="2">
        <v>6.6</v>
      </c>
      <c r="F1461" s="4">
        <f t="shared" si="22"/>
        <v>79.199999999999989</v>
      </c>
    </row>
    <row r="1462" spans="1:6" x14ac:dyDescent="0.2">
      <c r="A1462" s="7" t="s">
        <v>453</v>
      </c>
      <c r="B1462" s="12" t="s">
        <v>454</v>
      </c>
      <c r="C1462" s="2">
        <v>12</v>
      </c>
      <c r="D1462" s="2" t="s">
        <v>2588</v>
      </c>
      <c r="E1462" s="2">
        <v>8.6999999999999993</v>
      </c>
      <c r="F1462" s="4">
        <f t="shared" si="22"/>
        <v>104.39999999999999</v>
      </c>
    </row>
    <row r="1463" spans="1:6" x14ac:dyDescent="0.2">
      <c r="A1463" s="7" t="s">
        <v>455</v>
      </c>
      <c r="B1463" s="12" t="s">
        <v>2391</v>
      </c>
      <c r="C1463" s="2">
        <v>12</v>
      </c>
      <c r="D1463" s="2" t="s">
        <v>2588</v>
      </c>
      <c r="E1463" s="2">
        <v>8.6999999999999993</v>
      </c>
      <c r="F1463" s="4">
        <f t="shared" si="22"/>
        <v>104.39999999999999</v>
      </c>
    </row>
    <row r="1464" spans="1:6" x14ac:dyDescent="0.2">
      <c r="A1464" s="7" t="s">
        <v>489</v>
      </c>
      <c r="B1464" s="12" t="s">
        <v>490</v>
      </c>
      <c r="C1464" s="2">
        <v>12</v>
      </c>
      <c r="D1464" s="2" t="s">
        <v>2588</v>
      </c>
      <c r="E1464" s="2">
        <v>12.2</v>
      </c>
      <c r="F1464" s="4">
        <f t="shared" si="22"/>
        <v>146.39999999999998</v>
      </c>
    </row>
    <row r="1465" spans="1:6" x14ac:dyDescent="0.2">
      <c r="A1465" s="7" t="s">
        <v>542</v>
      </c>
      <c r="B1465" s="12" t="s">
        <v>2072</v>
      </c>
      <c r="C1465" s="2">
        <v>12</v>
      </c>
      <c r="D1465" s="2" t="s">
        <v>2588</v>
      </c>
      <c r="E1465" s="2">
        <v>18.5</v>
      </c>
      <c r="F1465" s="4">
        <f t="shared" si="22"/>
        <v>222</v>
      </c>
    </row>
    <row r="1466" spans="1:6" x14ac:dyDescent="0.2">
      <c r="A1466" s="7" t="s">
        <v>1387</v>
      </c>
      <c r="B1466" s="12" t="s">
        <v>1388</v>
      </c>
      <c r="C1466" s="2">
        <v>12</v>
      </c>
      <c r="D1466" s="2" t="s">
        <v>2588</v>
      </c>
      <c r="E1466" s="2">
        <v>13.9</v>
      </c>
      <c r="F1466" s="4">
        <f t="shared" si="22"/>
        <v>166.8</v>
      </c>
    </row>
    <row r="1467" spans="1:6" x14ac:dyDescent="0.2">
      <c r="A1467" s="7" t="s">
        <v>1389</v>
      </c>
      <c r="B1467" s="12" t="s">
        <v>1390</v>
      </c>
      <c r="C1467" s="2">
        <v>12</v>
      </c>
      <c r="D1467" s="2" t="s">
        <v>2588</v>
      </c>
      <c r="E1467" s="2">
        <v>7.6</v>
      </c>
      <c r="F1467" s="4">
        <f t="shared" si="22"/>
        <v>91.199999999999989</v>
      </c>
    </row>
    <row r="1468" spans="1:6" x14ac:dyDescent="0.2">
      <c r="A1468" s="7" t="s">
        <v>95</v>
      </c>
      <c r="B1468" s="12" t="s">
        <v>96</v>
      </c>
      <c r="C1468" s="2">
        <v>13</v>
      </c>
      <c r="D1468" s="2" t="s">
        <v>2588</v>
      </c>
      <c r="E1468" s="2">
        <v>6.6</v>
      </c>
      <c r="F1468" s="4">
        <f t="shared" si="22"/>
        <v>85.8</v>
      </c>
    </row>
    <row r="1469" spans="1:6" x14ac:dyDescent="0.2">
      <c r="A1469" s="7" t="s">
        <v>98</v>
      </c>
      <c r="B1469" s="12" t="s">
        <v>99</v>
      </c>
      <c r="C1469" s="2">
        <v>11</v>
      </c>
      <c r="D1469" s="2" t="s">
        <v>2588</v>
      </c>
      <c r="E1469" s="2">
        <v>6.6</v>
      </c>
      <c r="F1469" s="4">
        <f t="shared" si="22"/>
        <v>72.599999999999994</v>
      </c>
    </row>
    <row r="1470" spans="1:6" x14ac:dyDescent="0.2">
      <c r="A1470" s="7" t="s">
        <v>452</v>
      </c>
      <c r="B1470" s="12" t="s">
        <v>1598</v>
      </c>
      <c r="C1470" s="2">
        <v>13</v>
      </c>
      <c r="D1470" s="2" t="s">
        <v>2588</v>
      </c>
      <c r="E1470" s="2">
        <v>8.5</v>
      </c>
      <c r="F1470" s="4">
        <f t="shared" si="22"/>
        <v>110.5</v>
      </c>
    </row>
    <row r="1471" spans="1:6" x14ac:dyDescent="0.2">
      <c r="A1471" s="7" t="s">
        <v>505</v>
      </c>
      <c r="B1471" s="12" t="s">
        <v>2062</v>
      </c>
      <c r="C1471" s="2">
        <v>13</v>
      </c>
      <c r="D1471" s="2" t="s">
        <v>2588</v>
      </c>
      <c r="E1471" s="2">
        <v>8.9</v>
      </c>
      <c r="F1471" s="4">
        <f t="shared" si="22"/>
        <v>115.7</v>
      </c>
    </row>
    <row r="1472" spans="1:6" x14ac:dyDescent="0.2">
      <c r="A1472" s="7" t="s">
        <v>538</v>
      </c>
      <c r="B1472" s="12" t="s">
        <v>1875</v>
      </c>
      <c r="C1472" s="2">
        <v>13</v>
      </c>
      <c r="D1472" s="2" t="s">
        <v>2588</v>
      </c>
      <c r="E1472" s="2">
        <v>6.2</v>
      </c>
      <c r="F1472" s="4">
        <f t="shared" si="22"/>
        <v>80.600000000000009</v>
      </c>
    </row>
    <row r="1473" spans="1:6" x14ac:dyDescent="0.2">
      <c r="A1473" s="7" t="s">
        <v>540</v>
      </c>
      <c r="B1473" s="12" t="s">
        <v>2070</v>
      </c>
      <c r="C1473" s="2">
        <v>13</v>
      </c>
      <c r="D1473" s="2" t="s">
        <v>2588</v>
      </c>
      <c r="E1473" s="2">
        <v>13.75</v>
      </c>
      <c r="F1473" s="4">
        <f t="shared" si="22"/>
        <v>178.75</v>
      </c>
    </row>
    <row r="1474" spans="1:6" x14ac:dyDescent="0.2">
      <c r="A1474" s="7" t="s">
        <v>486</v>
      </c>
      <c r="B1474" s="12" t="s">
        <v>2052</v>
      </c>
      <c r="C1474" s="2">
        <v>14</v>
      </c>
      <c r="D1474" s="2" t="s">
        <v>2588</v>
      </c>
      <c r="E1474" s="2">
        <v>4.4000000000000004</v>
      </c>
      <c r="F1474" s="4">
        <f t="shared" ref="F1474:F1537" si="23">SUM(C1474*E1474)</f>
        <v>61.600000000000009</v>
      </c>
    </row>
    <row r="1475" spans="1:6" x14ac:dyDescent="0.2">
      <c r="A1475" s="7" t="s">
        <v>492</v>
      </c>
      <c r="B1475" s="12" t="s">
        <v>1604</v>
      </c>
      <c r="C1475" s="2">
        <v>14</v>
      </c>
      <c r="D1475" s="2" t="s">
        <v>2588</v>
      </c>
      <c r="E1475" s="2">
        <v>7.8</v>
      </c>
      <c r="F1475" s="4">
        <f t="shared" si="23"/>
        <v>109.2</v>
      </c>
    </row>
    <row r="1476" spans="1:6" x14ac:dyDescent="0.2">
      <c r="A1476" s="7" t="s">
        <v>510</v>
      </c>
      <c r="B1476" s="12" t="s">
        <v>2063</v>
      </c>
      <c r="C1476" s="2">
        <v>14</v>
      </c>
      <c r="D1476" s="2" t="s">
        <v>2588</v>
      </c>
      <c r="E1476" s="2">
        <v>8.5</v>
      </c>
      <c r="F1476" s="4">
        <f t="shared" si="23"/>
        <v>119</v>
      </c>
    </row>
    <row r="1477" spans="1:6" x14ac:dyDescent="0.2">
      <c r="A1477" s="7" t="s">
        <v>864</v>
      </c>
      <c r="B1477" s="12" t="s">
        <v>2168</v>
      </c>
      <c r="C1477" s="2">
        <v>14</v>
      </c>
      <c r="D1477" s="2" t="s">
        <v>2588</v>
      </c>
      <c r="E1477" s="2">
        <v>18.149999999999999</v>
      </c>
      <c r="F1477" s="4">
        <f t="shared" si="23"/>
        <v>254.09999999999997</v>
      </c>
    </row>
    <row r="1478" spans="1:6" x14ac:dyDescent="0.2">
      <c r="A1478" s="7" t="s">
        <v>491</v>
      </c>
      <c r="B1478" s="12" t="s">
        <v>1603</v>
      </c>
      <c r="C1478" s="2">
        <v>15</v>
      </c>
      <c r="D1478" s="2" t="s">
        <v>2588</v>
      </c>
      <c r="E1478" s="2">
        <v>7.8</v>
      </c>
      <c r="F1478" s="4">
        <f t="shared" si="23"/>
        <v>117</v>
      </c>
    </row>
    <row r="1479" spans="1:6" x14ac:dyDescent="0.2">
      <c r="A1479" s="7" t="s">
        <v>828</v>
      </c>
      <c r="B1479" s="12" t="s">
        <v>1668</v>
      </c>
      <c r="C1479" s="2">
        <v>9</v>
      </c>
      <c r="D1479" s="2" t="s">
        <v>2588</v>
      </c>
      <c r="E1479" s="2">
        <v>12</v>
      </c>
      <c r="F1479" s="4">
        <f t="shared" si="23"/>
        <v>108</v>
      </c>
    </row>
    <row r="1480" spans="1:6" x14ac:dyDescent="0.2">
      <c r="A1480" s="7" t="s">
        <v>457</v>
      </c>
      <c r="B1480" s="12" t="s">
        <v>458</v>
      </c>
      <c r="C1480" s="2">
        <v>17</v>
      </c>
      <c r="D1480" s="2" t="s">
        <v>2588</v>
      </c>
      <c r="E1480" s="2">
        <v>17.149999999999999</v>
      </c>
      <c r="F1480" s="4">
        <f t="shared" si="23"/>
        <v>291.54999999999995</v>
      </c>
    </row>
    <row r="1481" spans="1:6" x14ac:dyDescent="0.2">
      <c r="A1481" s="7" t="s">
        <v>759</v>
      </c>
      <c r="B1481" s="12" t="s">
        <v>2147</v>
      </c>
      <c r="C1481" s="2">
        <v>54</v>
      </c>
      <c r="D1481" s="2" t="s">
        <v>2588</v>
      </c>
      <c r="E1481" s="2">
        <v>16</v>
      </c>
      <c r="F1481" s="4">
        <f t="shared" si="23"/>
        <v>864</v>
      </c>
    </row>
    <row r="1482" spans="1:6" x14ac:dyDescent="0.2">
      <c r="A1482" s="7" t="s">
        <v>833</v>
      </c>
      <c r="B1482" s="12" t="s">
        <v>834</v>
      </c>
      <c r="C1482" s="2">
        <v>219</v>
      </c>
      <c r="D1482" s="2" t="s">
        <v>2588</v>
      </c>
      <c r="E1482" s="2">
        <v>2.5</v>
      </c>
      <c r="F1482" s="4">
        <f t="shared" si="23"/>
        <v>547.5</v>
      </c>
    </row>
    <row r="1483" spans="1:6" x14ac:dyDescent="0.2">
      <c r="A1483" s="7" t="s">
        <v>1205</v>
      </c>
      <c r="B1483" s="12" t="s">
        <v>2246</v>
      </c>
      <c r="C1483" s="2">
        <v>2</v>
      </c>
      <c r="D1483" s="2" t="s">
        <v>2573</v>
      </c>
      <c r="E1483" s="2">
        <v>22</v>
      </c>
      <c r="F1483" s="4">
        <f t="shared" si="23"/>
        <v>44</v>
      </c>
    </row>
    <row r="1484" spans="1:6" x14ac:dyDescent="0.2">
      <c r="A1484" s="7" t="s">
        <v>1206</v>
      </c>
      <c r="B1484" s="12" t="s">
        <v>2247</v>
      </c>
      <c r="C1484" s="2">
        <v>2</v>
      </c>
      <c r="D1484" s="2" t="s">
        <v>2573</v>
      </c>
      <c r="E1484" s="2">
        <v>22</v>
      </c>
      <c r="F1484" s="4">
        <f t="shared" si="23"/>
        <v>44</v>
      </c>
    </row>
    <row r="1485" spans="1:6" x14ac:dyDescent="0.2">
      <c r="A1485" s="7" t="s">
        <v>466</v>
      </c>
      <c r="B1485" s="12" t="s">
        <v>2039</v>
      </c>
      <c r="C1485" s="2">
        <v>3</v>
      </c>
      <c r="D1485" s="2" t="s">
        <v>2573</v>
      </c>
      <c r="E1485" s="2">
        <v>5.6</v>
      </c>
      <c r="F1485" s="4">
        <f t="shared" si="23"/>
        <v>16.799999999999997</v>
      </c>
    </row>
    <row r="1486" spans="1:6" x14ac:dyDescent="0.2">
      <c r="A1486" s="7" t="s">
        <v>818</v>
      </c>
      <c r="B1486" s="12" t="s">
        <v>819</v>
      </c>
      <c r="C1486" s="2">
        <v>3</v>
      </c>
      <c r="D1486" s="2" t="s">
        <v>2573</v>
      </c>
      <c r="E1486" s="2">
        <v>9.1300000000000008</v>
      </c>
      <c r="F1486" s="4">
        <f t="shared" si="23"/>
        <v>27.39</v>
      </c>
    </row>
    <row r="1487" spans="1:6" x14ac:dyDescent="0.2">
      <c r="A1487" s="7" t="s">
        <v>1204</v>
      </c>
      <c r="B1487" s="12" t="s">
        <v>2245</v>
      </c>
      <c r="C1487" s="2">
        <v>3</v>
      </c>
      <c r="D1487" s="2" t="s">
        <v>2573</v>
      </c>
      <c r="E1487" s="2">
        <v>22</v>
      </c>
      <c r="F1487" s="4">
        <f t="shared" si="23"/>
        <v>66</v>
      </c>
    </row>
    <row r="1488" spans="1:6" x14ac:dyDescent="0.2">
      <c r="A1488" s="7" t="s">
        <v>225</v>
      </c>
      <c r="B1488" s="12" t="s">
        <v>1865</v>
      </c>
      <c r="C1488" s="2">
        <v>6</v>
      </c>
      <c r="D1488" s="2" t="s">
        <v>2573</v>
      </c>
      <c r="E1488" s="2">
        <v>9.15</v>
      </c>
      <c r="F1488" s="4">
        <f t="shared" si="23"/>
        <v>54.900000000000006</v>
      </c>
    </row>
    <row r="1489" spans="1:6" x14ac:dyDescent="0.2">
      <c r="A1489" s="7" t="s">
        <v>467</v>
      </c>
      <c r="B1489" s="12" t="s">
        <v>2040</v>
      </c>
      <c r="C1489" s="2">
        <v>6</v>
      </c>
      <c r="D1489" s="2" t="s">
        <v>2573</v>
      </c>
      <c r="E1489" s="2">
        <v>5.6</v>
      </c>
      <c r="F1489" s="4">
        <f t="shared" si="23"/>
        <v>33.599999999999994</v>
      </c>
    </row>
    <row r="1490" spans="1:6" x14ac:dyDescent="0.2">
      <c r="A1490" s="7" t="s">
        <v>820</v>
      </c>
      <c r="B1490" s="12" t="s">
        <v>821</v>
      </c>
      <c r="C1490" s="2">
        <v>6</v>
      </c>
      <c r="D1490" s="2" t="s">
        <v>2573</v>
      </c>
      <c r="E1490" s="2">
        <v>12.5</v>
      </c>
      <c r="F1490" s="4">
        <f t="shared" si="23"/>
        <v>75</v>
      </c>
    </row>
    <row r="1491" spans="1:6" x14ac:dyDescent="0.2">
      <c r="A1491" s="7" t="s">
        <v>468</v>
      </c>
      <c r="B1491" s="12" t="s">
        <v>2041</v>
      </c>
      <c r="C1491" s="2">
        <v>7</v>
      </c>
      <c r="D1491" s="2" t="s">
        <v>2573</v>
      </c>
      <c r="E1491" s="2">
        <v>5.6</v>
      </c>
      <c r="F1491" s="4">
        <f t="shared" si="23"/>
        <v>39.199999999999996</v>
      </c>
    </row>
    <row r="1492" spans="1:6" x14ac:dyDescent="0.2">
      <c r="A1492" s="7" t="s">
        <v>465</v>
      </c>
      <c r="B1492" s="12" t="s">
        <v>2392</v>
      </c>
      <c r="C1492" s="2">
        <v>8</v>
      </c>
      <c r="D1492" s="2" t="s">
        <v>2573</v>
      </c>
      <c r="E1492" s="2">
        <v>5.6</v>
      </c>
      <c r="F1492" s="4">
        <f t="shared" si="23"/>
        <v>44.8</v>
      </c>
    </row>
    <row r="1493" spans="1:6" x14ac:dyDescent="0.2">
      <c r="A1493" s="7" t="s">
        <v>822</v>
      </c>
      <c r="B1493" s="12" t="s">
        <v>823</v>
      </c>
      <c r="C1493" s="2">
        <v>8</v>
      </c>
      <c r="D1493" s="2" t="s">
        <v>2573</v>
      </c>
      <c r="E1493" s="2">
        <v>9.35</v>
      </c>
      <c r="F1493" s="4">
        <f t="shared" si="23"/>
        <v>74.8</v>
      </c>
    </row>
    <row r="1494" spans="1:6" x14ac:dyDescent="0.2">
      <c r="A1494" s="7" t="s">
        <v>824</v>
      </c>
      <c r="B1494" s="12" t="s">
        <v>825</v>
      </c>
      <c r="C1494" s="2">
        <v>8</v>
      </c>
      <c r="D1494" s="2" t="s">
        <v>2573</v>
      </c>
      <c r="E1494" s="2">
        <v>12.1</v>
      </c>
      <c r="F1494" s="4">
        <f t="shared" si="23"/>
        <v>96.8</v>
      </c>
    </row>
    <row r="1495" spans="1:6" x14ac:dyDescent="0.2">
      <c r="A1495" s="7" t="s">
        <v>226</v>
      </c>
      <c r="B1495" s="12" t="s">
        <v>1866</v>
      </c>
      <c r="C1495" s="2">
        <v>10</v>
      </c>
      <c r="D1495" s="2" t="s">
        <v>2573</v>
      </c>
      <c r="E1495" s="2">
        <v>12.5</v>
      </c>
      <c r="F1495" s="4">
        <f t="shared" si="23"/>
        <v>125</v>
      </c>
    </row>
    <row r="1496" spans="1:6" x14ac:dyDescent="0.2">
      <c r="A1496" s="7" t="s">
        <v>779</v>
      </c>
      <c r="B1496" s="12" t="s">
        <v>1884</v>
      </c>
      <c r="C1496" s="2">
        <v>2</v>
      </c>
      <c r="D1496" s="2" t="s">
        <v>2585</v>
      </c>
      <c r="E1496" s="2">
        <v>49</v>
      </c>
      <c r="F1496" s="4">
        <f t="shared" si="23"/>
        <v>98</v>
      </c>
    </row>
    <row r="1497" spans="1:6" x14ac:dyDescent="0.2">
      <c r="A1497" s="7" t="s">
        <v>780</v>
      </c>
      <c r="B1497" s="12" t="s">
        <v>1654</v>
      </c>
      <c r="C1497" s="2">
        <v>1</v>
      </c>
      <c r="D1497" s="2" t="s">
        <v>2585</v>
      </c>
      <c r="E1497" s="2">
        <v>139</v>
      </c>
      <c r="F1497" s="4">
        <f t="shared" si="23"/>
        <v>139</v>
      </c>
    </row>
    <row r="1498" spans="1:6" x14ac:dyDescent="0.2">
      <c r="A1498" s="7" t="s">
        <v>781</v>
      </c>
      <c r="B1498" s="12" t="s">
        <v>1655</v>
      </c>
      <c r="C1498" s="2">
        <v>1</v>
      </c>
      <c r="D1498" s="2" t="s">
        <v>2585</v>
      </c>
      <c r="E1498" s="2">
        <v>169</v>
      </c>
      <c r="F1498" s="4">
        <f t="shared" si="23"/>
        <v>169</v>
      </c>
    </row>
    <row r="1499" spans="1:6" x14ac:dyDescent="0.2">
      <c r="A1499" s="7" t="s">
        <v>1109</v>
      </c>
      <c r="B1499" s="12" t="s">
        <v>2492</v>
      </c>
      <c r="C1499" s="2">
        <v>1</v>
      </c>
      <c r="D1499" s="2" t="s">
        <v>2585</v>
      </c>
      <c r="E1499" s="2">
        <v>45</v>
      </c>
      <c r="F1499" s="4">
        <f t="shared" si="23"/>
        <v>45</v>
      </c>
    </row>
    <row r="1500" spans="1:6" x14ac:dyDescent="0.2">
      <c r="A1500" s="7" t="s">
        <v>1110</v>
      </c>
      <c r="B1500" s="12" t="s">
        <v>1742</v>
      </c>
      <c r="C1500" s="2">
        <v>1</v>
      </c>
      <c r="D1500" s="2" t="s">
        <v>2585</v>
      </c>
      <c r="E1500" s="2">
        <v>99</v>
      </c>
      <c r="F1500" s="4">
        <f t="shared" si="23"/>
        <v>99</v>
      </c>
    </row>
    <row r="1501" spans="1:6" x14ac:dyDescent="0.2">
      <c r="A1501" s="7" t="s">
        <v>775</v>
      </c>
      <c r="B1501" s="12" t="s">
        <v>2429</v>
      </c>
      <c r="C1501" s="2">
        <v>2</v>
      </c>
      <c r="D1501" s="2" t="s">
        <v>2585</v>
      </c>
      <c r="E1501" s="2">
        <v>139</v>
      </c>
      <c r="F1501" s="4">
        <f t="shared" si="23"/>
        <v>278</v>
      </c>
    </row>
    <row r="1502" spans="1:6" x14ac:dyDescent="0.2">
      <c r="A1502" s="7" t="s">
        <v>1108</v>
      </c>
      <c r="B1502" s="12" t="s">
        <v>1741</v>
      </c>
      <c r="C1502" s="2">
        <v>2</v>
      </c>
      <c r="D1502" s="2" t="s">
        <v>2585</v>
      </c>
      <c r="E1502" s="2">
        <v>89</v>
      </c>
      <c r="F1502" s="4">
        <f t="shared" si="23"/>
        <v>178</v>
      </c>
    </row>
    <row r="1503" spans="1:6" x14ac:dyDescent="0.2">
      <c r="A1503" s="7" t="s">
        <v>771</v>
      </c>
      <c r="B1503" s="12" t="s">
        <v>772</v>
      </c>
      <c r="C1503" s="2">
        <v>3</v>
      </c>
      <c r="D1503" s="2" t="s">
        <v>2585</v>
      </c>
      <c r="E1503" s="2">
        <v>115</v>
      </c>
      <c r="F1503" s="4">
        <f t="shared" si="23"/>
        <v>345</v>
      </c>
    </row>
    <row r="1504" spans="1:6" x14ac:dyDescent="0.2">
      <c r="A1504" s="7" t="s">
        <v>773</v>
      </c>
      <c r="B1504" s="12" t="s">
        <v>774</v>
      </c>
      <c r="C1504" s="2">
        <v>3</v>
      </c>
      <c r="D1504" s="2" t="s">
        <v>2585</v>
      </c>
      <c r="E1504" s="2">
        <v>89</v>
      </c>
      <c r="F1504" s="4">
        <f t="shared" si="23"/>
        <v>267</v>
      </c>
    </row>
    <row r="1505" spans="1:6" x14ac:dyDescent="0.2">
      <c r="A1505" s="7" t="s">
        <v>776</v>
      </c>
      <c r="B1505" s="12" t="s">
        <v>777</v>
      </c>
      <c r="C1505" s="2">
        <v>3</v>
      </c>
      <c r="D1505" s="2" t="s">
        <v>2585</v>
      </c>
      <c r="E1505" s="2">
        <v>99</v>
      </c>
      <c r="F1505" s="4">
        <f t="shared" si="23"/>
        <v>297</v>
      </c>
    </row>
    <row r="1506" spans="1:6" x14ac:dyDescent="0.2">
      <c r="A1506" s="7">
        <v>80533</v>
      </c>
      <c r="B1506" s="12" t="s">
        <v>1652</v>
      </c>
      <c r="C1506" s="2">
        <v>3</v>
      </c>
      <c r="D1506" s="2" t="s">
        <v>2585</v>
      </c>
      <c r="E1506" s="2">
        <v>16.899999999999999</v>
      </c>
      <c r="F1506" s="4">
        <f t="shared" si="23"/>
        <v>50.699999999999996</v>
      </c>
    </row>
    <row r="1507" spans="1:6" x14ac:dyDescent="0.2">
      <c r="A1507" s="7">
        <v>41149</v>
      </c>
      <c r="B1507" s="12" t="s">
        <v>2533</v>
      </c>
      <c r="C1507" s="2">
        <v>4</v>
      </c>
      <c r="D1507" s="2" t="s">
        <v>2585</v>
      </c>
      <c r="E1507" s="2">
        <v>8.9</v>
      </c>
      <c r="F1507" s="4">
        <f t="shared" si="23"/>
        <v>35.6</v>
      </c>
    </row>
    <row r="1508" spans="1:6" x14ac:dyDescent="0.2">
      <c r="A1508" s="7">
        <v>49506</v>
      </c>
      <c r="B1508" s="12" t="s">
        <v>1784</v>
      </c>
      <c r="C1508" s="2">
        <v>6</v>
      </c>
      <c r="D1508" s="2" t="s">
        <v>2585</v>
      </c>
      <c r="E1508" s="2">
        <v>17.899999999999999</v>
      </c>
      <c r="F1508" s="4">
        <f t="shared" si="23"/>
        <v>107.39999999999999</v>
      </c>
    </row>
    <row r="1509" spans="1:6" x14ac:dyDescent="0.2">
      <c r="A1509" s="7">
        <v>41152</v>
      </c>
      <c r="B1509" s="12" t="s">
        <v>2534</v>
      </c>
      <c r="C1509" s="2">
        <v>5</v>
      </c>
      <c r="D1509" s="2" t="s">
        <v>2585</v>
      </c>
      <c r="E1509" s="2">
        <v>8.9</v>
      </c>
      <c r="F1509" s="4">
        <f t="shared" si="23"/>
        <v>44.5</v>
      </c>
    </row>
    <row r="1510" spans="1:6" x14ac:dyDescent="0.2">
      <c r="A1510" s="7">
        <v>30557</v>
      </c>
      <c r="B1510" s="12" t="s">
        <v>321</v>
      </c>
      <c r="C1510" s="2">
        <v>9</v>
      </c>
      <c r="D1510" s="2" t="s">
        <v>2585</v>
      </c>
      <c r="E1510" s="2">
        <v>49.5</v>
      </c>
      <c r="F1510" s="4">
        <f t="shared" si="23"/>
        <v>445.5</v>
      </c>
    </row>
    <row r="1511" spans="1:6" x14ac:dyDescent="0.2">
      <c r="A1511" s="7">
        <v>54769</v>
      </c>
      <c r="B1511" s="12" t="s">
        <v>2428</v>
      </c>
      <c r="C1511" s="2">
        <v>10</v>
      </c>
      <c r="D1511" s="2" t="s">
        <v>2585</v>
      </c>
      <c r="E1511" s="2">
        <v>8.9</v>
      </c>
      <c r="F1511" s="4">
        <f t="shared" si="23"/>
        <v>89</v>
      </c>
    </row>
    <row r="1512" spans="1:6" x14ac:dyDescent="0.2">
      <c r="A1512" s="7">
        <v>54724</v>
      </c>
      <c r="B1512" s="12" t="s">
        <v>2441</v>
      </c>
      <c r="C1512" s="2">
        <v>10</v>
      </c>
      <c r="D1512" s="2" t="s">
        <v>2585</v>
      </c>
      <c r="E1512" s="2">
        <v>13.65</v>
      </c>
      <c r="F1512" s="4">
        <f t="shared" si="23"/>
        <v>136.5</v>
      </c>
    </row>
    <row r="1513" spans="1:6" x14ac:dyDescent="0.2">
      <c r="A1513" s="7">
        <v>54745</v>
      </c>
      <c r="B1513" s="12" t="s">
        <v>1663</v>
      </c>
      <c r="C1513" s="2">
        <v>9</v>
      </c>
      <c r="D1513" s="2" t="s">
        <v>2585</v>
      </c>
      <c r="E1513" s="2">
        <v>11.5</v>
      </c>
      <c r="F1513" s="4">
        <f t="shared" si="23"/>
        <v>103.5</v>
      </c>
    </row>
    <row r="1514" spans="1:6" x14ac:dyDescent="0.2">
      <c r="A1514" s="7">
        <v>54841</v>
      </c>
      <c r="B1514" s="12" t="s">
        <v>767</v>
      </c>
      <c r="C1514" s="2">
        <v>13</v>
      </c>
      <c r="D1514" s="2" t="s">
        <v>2585</v>
      </c>
      <c r="E1514" s="2">
        <v>9.5</v>
      </c>
      <c r="F1514" s="4">
        <f t="shared" si="23"/>
        <v>123.5</v>
      </c>
    </row>
    <row r="1515" spans="1:6" x14ac:dyDescent="0.2">
      <c r="A1515" s="7">
        <v>67409</v>
      </c>
      <c r="B1515" s="12" t="s">
        <v>770</v>
      </c>
      <c r="C1515" s="2">
        <v>15</v>
      </c>
      <c r="D1515" s="2" t="s">
        <v>2585</v>
      </c>
      <c r="E1515" s="2">
        <v>49.5</v>
      </c>
      <c r="F1515" s="4">
        <f t="shared" si="23"/>
        <v>742.5</v>
      </c>
    </row>
    <row r="1516" spans="1:6" x14ac:dyDescent="0.2">
      <c r="A1516" s="7">
        <v>41151</v>
      </c>
      <c r="B1516" s="12" t="s">
        <v>1781</v>
      </c>
      <c r="C1516" s="2">
        <v>16</v>
      </c>
      <c r="D1516" s="2" t="s">
        <v>2585</v>
      </c>
      <c r="E1516" s="2">
        <v>4.9000000000000004</v>
      </c>
      <c r="F1516" s="4">
        <f t="shared" si="23"/>
        <v>78.400000000000006</v>
      </c>
    </row>
    <row r="1517" spans="1:6" x14ac:dyDescent="0.2">
      <c r="A1517" s="7">
        <v>54782</v>
      </c>
      <c r="B1517" s="12" t="s">
        <v>1782</v>
      </c>
      <c r="C1517" s="2">
        <v>4</v>
      </c>
      <c r="D1517" s="2" t="s">
        <v>2585</v>
      </c>
      <c r="E1517" s="2">
        <v>5.9</v>
      </c>
      <c r="F1517" s="4">
        <f t="shared" si="23"/>
        <v>23.6</v>
      </c>
    </row>
    <row r="1518" spans="1:6" x14ac:dyDescent="0.2">
      <c r="A1518" s="7">
        <v>54824</v>
      </c>
      <c r="B1518" s="12" t="s">
        <v>2431</v>
      </c>
      <c r="C1518" s="2">
        <v>19</v>
      </c>
      <c r="D1518" s="2" t="s">
        <v>2585</v>
      </c>
      <c r="E1518" s="2">
        <v>15.9</v>
      </c>
      <c r="F1518" s="4">
        <f t="shared" si="23"/>
        <v>302.10000000000002</v>
      </c>
    </row>
    <row r="1519" spans="1:6" x14ac:dyDescent="0.2">
      <c r="A1519" s="7">
        <v>54844</v>
      </c>
      <c r="B1519" s="12" t="s">
        <v>1664</v>
      </c>
      <c r="C1519" s="2">
        <v>19</v>
      </c>
      <c r="D1519" s="2" t="s">
        <v>2585</v>
      </c>
      <c r="E1519" s="2">
        <v>9.9</v>
      </c>
      <c r="F1519" s="4">
        <f t="shared" si="23"/>
        <v>188.1</v>
      </c>
    </row>
    <row r="1520" spans="1:6" x14ac:dyDescent="0.2">
      <c r="A1520" s="7">
        <v>54840</v>
      </c>
      <c r="B1520" s="12" t="s">
        <v>768</v>
      </c>
      <c r="C1520" s="2">
        <v>20</v>
      </c>
      <c r="D1520" s="2" t="s">
        <v>2585</v>
      </c>
      <c r="E1520" s="2">
        <v>9.5</v>
      </c>
      <c r="F1520" s="4">
        <f t="shared" si="23"/>
        <v>190</v>
      </c>
    </row>
    <row r="1521" spans="1:6" x14ac:dyDescent="0.2">
      <c r="A1521" s="7">
        <v>80042</v>
      </c>
      <c r="B1521" s="12" t="s">
        <v>1247</v>
      </c>
      <c r="C1521" s="2">
        <v>18</v>
      </c>
      <c r="D1521" s="2" t="s">
        <v>2585</v>
      </c>
      <c r="E1521" s="2">
        <v>7.9</v>
      </c>
      <c r="F1521" s="4">
        <f t="shared" si="23"/>
        <v>142.20000000000002</v>
      </c>
    </row>
    <row r="1522" spans="1:6" x14ac:dyDescent="0.2">
      <c r="A1522" s="7">
        <v>50051</v>
      </c>
      <c r="B1522" s="12" t="s">
        <v>809</v>
      </c>
      <c r="C1522" s="2">
        <v>22</v>
      </c>
      <c r="D1522" s="2" t="s">
        <v>2585</v>
      </c>
      <c r="E1522" s="2">
        <v>11.9</v>
      </c>
      <c r="F1522" s="4">
        <f t="shared" si="23"/>
        <v>261.8</v>
      </c>
    </row>
    <row r="1523" spans="1:6" x14ac:dyDescent="0.2">
      <c r="A1523" s="7">
        <v>54790</v>
      </c>
      <c r="B1523" s="12" t="s">
        <v>1783</v>
      </c>
      <c r="C1523" s="2">
        <v>22</v>
      </c>
      <c r="D1523" s="2" t="s">
        <v>2585</v>
      </c>
      <c r="E1523" s="2">
        <v>7.9</v>
      </c>
      <c r="F1523" s="4">
        <f t="shared" si="23"/>
        <v>173.8</v>
      </c>
    </row>
    <row r="1524" spans="1:6" x14ac:dyDescent="0.2">
      <c r="A1524" s="7">
        <v>32447</v>
      </c>
      <c r="B1524" s="12" t="s">
        <v>2532</v>
      </c>
      <c r="C1524" s="2">
        <v>40</v>
      </c>
      <c r="D1524" s="2" t="s">
        <v>2585</v>
      </c>
      <c r="E1524" s="2">
        <v>7.9</v>
      </c>
      <c r="F1524" s="4">
        <f t="shared" si="23"/>
        <v>316</v>
      </c>
    </row>
    <row r="1525" spans="1:6" x14ac:dyDescent="0.2">
      <c r="A1525" s="7">
        <v>80003</v>
      </c>
      <c r="B1525" s="12" t="s">
        <v>1740</v>
      </c>
      <c r="C1525" s="2">
        <v>33</v>
      </c>
      <c r="D1525" s="2" t="s">
        <v>2585</v>
      </c>
      <c r="E1525" s="2">
        <v>4.9000000000000004</v>
      </c>
      <c r="F1525" s="4">
        <f t="shared" si="23"/>
        <v>161.70000000000002</v>
      </c>
    </row>
    <row r="1526" spans="1:6" x14ac:dyDescent="0.2">
      <c r="A1526" s="7" t="s">
        <v>778</v>
      </c>
      <c r="B1526" s="12" t="s">
        <v>1653</v>
      </c>
      <c r="C1526" s="2">
        <v>1</v>
      </c>
      <c r="D1526" s="2" t="s">
        <v>2585</v>
      </c>
      <c r="E1526" s="2">
        <v>169</v>
      </c>
      <c r="F1526" s="4">
        <f t="shared" si="23"/>
        <v>169</v>
      </c>
    </row>
    <row r="1527" spans="1:6" x14ac:dyDescent="0.2">
      <c r="A1527" s="7" t="s">
        <v>1105</v>
      </c>
      <c r="B1527" s="12" t="s">
        <v>2227</v>
      </c>
      <c r="C1527" s="2">
        <v>1</v>
      </c>
      <c r="D1527" s="2" t="s">
        <v>2585</v>
      </c>
      <c r="E1527" s="2">
        <v>249</v>
      </c>
      <c r="F1527" s="4">
        <f t="shared" si="23"/>
        <v>249</v>
      </c>
    </row>
    <row r="1528" spans="1:6" x14ac:dyDescent="0.2">
      <c r="A1528" s="7" t="s">
        <v>1106</v>
      </c>
      <c r="B1528" s="12" t="s">
        <v>2228</v>
      </c>
      <c r="C1528" s="2">
        <v>1</v>
      </c>
      <c r="D1528" s="2" t="s">
        <v>2585</v>
      </c>
      <c r="E1528" s="2">
        <v>249</v>
      </c>
      <c r="F1528" s="4">
        <f t="shared" si="23"/>
        <v>249</v>
      </c>
    </row>
    <row r="1529" spans="1:6" x14ac:dyDescent="0.2">
      <c r="A1529" s="7" t="s">
        <v>2261</v>
      </c>
      <c r="B1529" s="12" t="s">
        <v>2262</v>
      </c>
      <c r="C1529" s="2">
        <v>1</v>
      </c>
      <c r="D1529" s="2" t="s">
        <v>2585</v>
      </c>
      <c r="E1529" s="2">
        <v>13.9</v>
      </c>
      <c r="F1529" s="4">
        <f t="shared" si="23"/>
        <v>13.9</v>
      </c>
    </row>
    <row r="1530" spans="1:6" x14ac:dyDescent="0.2">
      <c r="A1530" s="7" t="s">
        <v>1248</v>
      </c>
      <c r="B1530" s="12" t="s">
        <v>1249</v>
      </c>
      <c r="C1530" s="2">
        <v>1</v>
      </c>
      <c r="D1530" s="2" t="s">
        <v>2585</v>
      </c>
      <c r="E1530" s="2">
        <v>13.9</v>
      </c>
      <c r="F1530" s="4">
        <f t="shared" si="23"/>
        <v>13.9</v>
      </c>
    </row>
    <row r="1531" spans="1:6" x14ac:dyDescent="0.2">
      <c r="A1531" s="7" t="s">
        <v>1107</v>
      </c>
      <c r="B1531" s="12" t="s">
        <v>2491</v>
      </c>
      <c r="C1531" s="2">
        <v>2</v>
      </c>
      <c r="D1531" s="2" t="s">
        <v>2585</v>
      </c>
      <c r="E1531" s="2">
        <v>169</v>
      </c>
      <c r="F1531" s="4">
        <f t="shared" si="23"/>
        <v>338</v>
      </c>
    </row>
    <row r="1532" spans="1:6" x14ac:dyDescent="0.2">
      <c r="A1532" s="7" t="s">
        <v>193</v>
      </c>
      <c r="B1532" s="12" t="s">
        <v>1511</v>
      </c>
      <c r="C1532" s="2">
        <v>1</v>
      </c>
      <c r="D1532" s="2" t="s">
        <v>2584</v>
      </c>
      <c r="E1532" s="2">
        <v>350</v>
      </c>
      <c r="F1532" s="4">
        <f t="shared" si="23"/>
        <v>350</v>
      </c>
    </row>
    <row r="1533" spans="1:6" x14ac:dyDescent="0.2">
      <c r="A1533" s="7" t="s">
        <v>194</v>
      </c>
      <c r="B1533" s="12" t="s">
        <v>1512</v>
      </c>
      <c r="C1533" s="2">
        <v>1</v>
      </c>
      <c r="D1533" s="2" t="s">
        <v>2584</v>
      </c>
      <c r="E1533" s="2">
        <v>300</v>
      </c>
      <c r="F1533" s="4">
        <f t="shared" si="23"/>
        <v>300</v>
      </c>
    </row>
    <row r="1534" spans="1:6" x14ac:dyDescent="0.2">
      <c r="A1534" s="7" t="s">
        <v>529</v>
      </c>
      <c r="B1534" s="12" t="s">
        <v>2399</v>
      </c>
      <c r="C1534" s="2">
        <v>2</v>
      </c>
      <c r="D1534" s="2" t="s">
        <v>2580</v>
      </c>
      <c r="E1534" s="2">
        <v>122</v>
      </c>
      <c r="F1534" s="4">
        <f t="shared" si="23"/>
        <v>244</v>
      </c>
    </row>
    <row r="1535" spans="1:6" x14ac:dyDescent="0.2">
      <c r="A1535" s="7" t="s">
        <v>530</v>
      </c>
      <c r="B1535" s="12" t="s">
        <v>2400</v>
      </c>
      <c r="C1535" s="2">
        <v>1</v>
      </c>
      <c r="D1535" s="2" t="s">
        <v>2580</v>
      </c>
      <c r="E1535" s="2">
        <v>122</v>
      </c>
      <c r="F1535" s="4">
        <f t="shared" si="23"/>
        <v>122</v>
      </c>
    </row>
    <row r="1536" spans="1:6" x14ac:dyDescent="0.2">
      <c r="A1536" s="7" t="s">
        <v>1261</v>
      </c>
      <c r="B1536" s="12" t="s">
        <v>2541</v>
      </c>
      <c r="C1536" s="2">
        <v>1</v>
      </c>
      <c r="D1536" s="2" t="s">
        <v>2580</v>
      </c>
      <c r="E1536" s="2">
        <v>122</v>
      </c>
      <c r="F1536" s="4">
        <f t="shared" si="23"/>
        <v>122</v>
      </c>
    </row>
    <row r="1537" spans="1:6" x14ac:dyDescent="0.2">
      <c r="A1537" s="7" t="s">
        <v>1262</v>
      </c>
      <c r="B1537" s="12" t="s">
        <v>1810</v>
      </c>
      <c r="C1537" s="2">
        <v>1</v>
      </c>
      <c r="D1537" s="2" t="s">
        <v>2580</v>
      </c>
      <c r="E1537" s="2">
        <v>122</v>
      </c>
      <c r="F1537" s="4">
        <f t="shared" si="23"/>
        <v>122</v>
      </c>
    </row>
    <row r="1538" spans="1:6" x14ac:dyDescent="0.2">
      <c r="A1538" s="7" t="s">
        <v>1263</v>
      </c>
      <c r="B1538" s="12" t="s">
        <v>1811</v>
      </c>
      <c r="C1538" s="2">
        <v>1</v>
      </c>
      <c r="D1538" s="2" t="s">
        <v>2580</v>
      </c>
      <c r="E1538" s="2">
        <v>122</v>
      </c>
      <c r="F1538" s="4">
        <f t="shared" ref="F1538:F1601" si="24">SUM(C1538*E1538)</f>
        <v>122</v>
      </c>
    </row>
    <row r="1539" spans="1:6" x14ac:dyDescent="0.2">
      <c r="A1539" s="7" t="s">
        <v>1264</v>
      </c>
      <c r="B1539" s="12" t="s">
        <v>1812</v>
      </c>
      <c r="C1539" s="2">
        <v>1</v>
      </c>
      <c r="D1539" s="2" t="s">
        <v>2580</v>
      </c>
      <c r="E1539" s="2">
        <v>70</v>
      </c>
      <c r="F1539" s="4">
        <f t="shared" si="24"/>
        <v>70</v>
      </c>
    </row>
    <row r="1540" spans="1:6" x14ac:dyDescent="0.2">
      <c r="A1540" s="7" t="s">
        <v>2671</v>
      </c>
      <c r="B1540" s="12" t="s">
        <v>1814</v>
      </c>
      <c r="C1540" s="2">
        <v>1</v>
      </c>
      <c r="D1540" s="2" t="s">
        <v>2580</v>
      </c>
      <c r="E1540" s="2">
        <v>258</v>
      </c>
      <c r="F1540" s="4">
        <f t="shared" si="24"/>
        <v>258</v>
      </c>
    </row>
    <row r="1541" spans="1:6" x14ac:dyDescent="0.2">
      <c r="A1541" s="7">
        <v>49091</v>
      </c>
      <c r="B1541" s="12" t="s">
        <v>2241</v>
      </c>
      <c r="C1541" s="2">
        <v>2</v>
      </c>
      <c r="D1541" s="2" t="s">
        <v>2580</v>
      </c>
      <c r="E1541" s="2">
        <v>7</v>
      </c>
      <c r="F1541" s="4">
        <f t="shared" si="24"/>
        <v>14</v>
      </c>
    </row>
    <row r="1542" spans="1:6" x14ac:dyDescent="0.2">
      <c r="A1542" s="7" t="s">
        <v>2676</v>
      </c>
      <c r="B1542" s="12" t="s">
        <v>1179</v>
      </c>
      <c r="C1542" s="2">
        <v>2</v>
      </c>
      <c r="D1542" s="2" t="s">
        <v>2580</v>
      </c>
      <c r="E1542" s="2">
        <v>7</v>
      </c>
      <c r="F1542" s="4">
        <f t="shared" si="24"/>
        <v>14</v>
      </c>
    </row>
    <row r="1543" spans="1:6" x14ac:dyDescent="0.2">
      <c r="A1543" s="7">
        <v>49089</v>
      </c>
      <c r="B1543" s="12" t="s">
        <v>1181</v>
      </c>
      <c r="C1543" s="2">
        <v>2</v>
      </c>
      <c r="D1543" s="2" t="s">
        <v>2580</v>
      </c>
      <c r="E1543" s="2">
        <v>7</v>
      </c>
      <c r="F1543" s="4">
        <f t="shared" si="24"/>
        <v>14</v>
      </c>
    </row>
    <row r="1544" spans="1:6" x14ac:dyDescent="0.2">
      <c r="A1544" s="7">
        <v>49088</v>
      </c>
      <c r="B1544" s="12" t="s">
        <v>2525</v>
      </c>
      <c r="C1544" s="2">
        <v>2</v>
      </c>
      <c r="D1544" s="2" t="s">
        <v>2580</v>
      </c>
      <c r="E1544" s="2">
        <v>7</v>
      </c>
      <c r="F1544" s="4">
        <f t="shared" si="24"/>
        <v>14</v>
      </c>
    </row>
    <row r="1545" spans="1:6" x14ac:dyDescent="0.2">
      <c r="A1545" s="7">
        <v>49094</v>
      </c>
      <c r="B1545" s="12" t="s">
        <v>1178</v>
      </c>
      <c r="C1545" s="2">
        <v>3</v>
      </c>
      <c r="D1545" s="2" t="s">
        <v>2580</v>
      </c>
      <c r="E1545" s="2">
        <v>7</v>
      </c>
      <c r="F1545" s="4">
        <f t="shared" si="24"/>
        <v>21</v>
      </c>
    </row>
    <row r="1546" spans="1:6" x14ac:dyDescent="0.2">
      <c r="A1546" s="7" t="s">
        <v>241</v>
      </c>
      <c r="B1546" s="12" t="s">
        <v>242</v>
      </c>
      <c r="C1546" s="2">
        <v>4</v>
      </c>
      <c r="D1546" s="2" t="s">
        <v>2580</v>
      </c>
      <c r="E1546" s="2">
        <v>203</v>
      </c>
      <c r="F1546" s="4">
        <f t="shared" si="24"/>
        <v>812</v>
      </c>
    </row>
    <row r="1547" spans="1:6" x14ac:dyDescent="0.2">
      <c r="A1547" s="9" t="s">
        <v>2675</v>
      </c>
      <c r="B1547" s="12" t="s">
        <v>1180</v>
      </c>
      <c r="C1547" s="2">
        <v>4</v>
      </c>
      <c r="D1547" s="2" t="s">
        <v>2580</v>
      </c>
      <c r="E1547" s="2">
        <v>7</v>
      </c>
      <c r="F1547" s="4">
        <f t="shared" si="24"/>
        <v>28</v>
      </c>
    </row>
    <row r="1548" spans="1:6" x14ac:dyDescent="0.2">
      <c r="A1548" s="7" t="s">
        <v>245</v>
      </c>
      <c r="B1548" s="12" t="s">
        <v>246</v>
      </c>
      <c r="C1548" s="2">
        <v>5</v>
      </c>
      <c r="D1548" s="2" t="s">
        <v>2580</v>
      </c>
      <c r="E1548" s="2">
        <v>203</v>
      </c>
      <c r="F1548" s="4">
        <f t="shared" si="24"/>
        <v>1015</v>
      </c>
    </row>
    <row r="1549" spans="1:6" x14ac:dyDescent="0.2">
      <c r="A1549" s="7" t="s">
        <v>1298</v>
      </c>
      <c r="B1549" s="12" t="s">
        <v>1299</v>
      </c>
      <c r="C1549" s="2">
        <v>5</v>
      </c>
      <c r="D1549" s="2" t="s">
        <v>2580</v>
      </c>
      <c r="E1549" s="2">
        <v>203</v>
      </c>
      <c r="F1549" s="4">
        <f t="shared" si="24"/>
        <v>1015</v>
      </c>
    </row>
    <row r="1550" spans="1:6" x14ac:dyDescent="0.2">
      <c r="A1550" s="7" t="s">
        <v>280</v>
      </c>
      <c r="B1550" s="12" t="s">
        <v>1544</v>
      </c>
      <c r="C1550" s="2">
        <v>16</v>
      </c>
      <c r="D1550" s="2" t="s">
        <v>2580</v>
      </c>
      <c r="E1550" s="2">
        <v>9.4600000000000009</v>
      </c>
      <c r="F1550" s="4">
        <f t="shared" si="24"/>
        <v>151.36000000000001</v>
      </c>
    </row>
    <row r="1551" spans="1:6" x14ac:dyDescent="0.2">
      <c r="A1551" s="7" t="s">
        <v>4</v>
      </c>
      <c r="B1551" s="12" t="s">
        <v>1490</v>
      </c>
      <c r="C1551" s="2">
        <v>1</v>
      </c>
      <c r="D1551" s="2" t="s">
        <v>2580</v>
      </c>
      <c r="E1551" s="2">
        <v>250</v>
      </c>
      <c r="F1551" s="4">
        <f t="shared" si="24"/>
        <v>250</v>
      </c>
    </row>
    <row r="1552" spans="1:6" x14ac:dyDescent="0.2">
      <c r="A1552" s="7">
        <v>44592</v>
      </c>
      <c r="B1552" s="12" t="s">
        <v>1497</v>
      </c>
      <c r="C1552" s="2">
        <v>1</v>
      </c>
      <c r="D1552" s="2" t="s">
        <v>2580</v>
      </c>
      <c r="E1552" s="2">
        <v>8.69</v>
      </c>
      <c r="F1552" s="4">
        <f t="shared" si="24"/>
        <v>8.69</v>
      </c>
    </row>
    <row r="1553" spans="1:6" x14ac:dyDescent="0.2">
      <c r="A1553" s="7">
        <v>28601</v>
      </c>
      <c r="B1553" s="12" t="s">
        <v>1540</v>
      </c>
      <c r="C1553" s="2">
        <v>1</v>
      </c>
      <c r="D1553" s="2" t="s">
        <v>2580</v>
      </c>
      <c r="E1553" s="2">
        <v>116</v>
      </c>
      <c r="F1553" s="4">
        <f t="shared" si="24"/>
        <v>116</v>
      </c>
    </row>
    <row r="1554" spans="1:6" x14ac:dyDescent="0.2">
      <c r="A1554" s="7">
        <v>26392</v>
      </c>
      <c r="B1554" s="12" t="s">
        <v>1555</v>
      </c>
      <c r="C1554" s="2">
        <v>1</v>
      </c>
      <c r="D1554" s="2" t="s">
        <v>2580</v>
      </c>
      <c r="E1554" s="2">
        <v>230</v>
      </c>
      <c r="F1554" s="4">
        <f t="shared" si="24"/>
        <v>230</v>
      </c>
    </row>
    <row r="1555" spans="1:6" x14ac:dyDescent="0.2">
      <c r="A1555" s="7">
        <v>30802</v>
      </c>
      <c r="B1555" s="2" t="s">
        <v>1582</v>
      </c>
      <c r="C1555" s="2">
        <v>1</v>
      </c>
      <c r="D1555" s="2" t="s">
        <v>2580</v>
      </c>
      <c r="E1555" s="2">
        <v>157</v>
      </c>
      <c r="F1555" s="4">
        <f t="shared" si="24"/>
        <v>157</v>
      </c>
    </row>
    <row r="1556" spans="1:6" x14ac:dyDescent="0.2">
      <c r="A1556" s="7">
        <v>44665</v>
      </c>
      <c r="B1556" s="2" t="s">
        <v>2015</v>
      </c>
      <c r="C1556" s="2">
        <v>1</v>
      </c>
      <c r="D1556" s="2" t="s">
        <v>2580</v>
      </c>
      <c r="E1556" s="2">
        <v>12</v>
      </c>
      <c r="F1556" s="4">
        <f t="shared" si="24"/>
        <v>12</v>
      </c>
    </row>
    <row r="1557" spans="1:6" x14ac:dyDescent="0.2">
      <c r="A1557" s="7">
        <v>28602</v>
      </c>
      <c r="B1557" s="2" t="s">
        <v>2016</v>
      </c>
      <c r="C1557" s="2">
        <v>1</v>
      </c>
      <c r="D1557" s="2" t="s">
        <v>2580</v>
      </c>
      <c r="E1557" s="2">
        <v>116</v>
      </c>
      <c r="F1557" s="4">
        <f t="shared" si="24"/>
        <v>116</v>
      </c>
    </row>
    <row r="1558" spans="1:6" x14ac:dyDescent="0.2">
      <c r="A1558" s="7">
        <v>42147</v>
      </c>
      <c r="B1558" s="2" t="s">
        <v>383</v>
      </c>
      <c r="C1558" s="2">
        <v>1</v>
      </c>
      <c r="D1558" s="2" t="s">
        <v>2580</v>
      </c>
      <c r="E1558" s="2">
        <v>70</v>
      </c>
      <c r="F1558" s="4">
        <f t="shared" si="24"/>
        <v>70</v>
      </c>
    </row>
    <row r="1559" spans="1:6" x14ac:dyDescent="0.2">
      <c r="A1559" s="7">
        <v>42415</v>
      </c>
      <c r="B1559" s="2" t="s">
        <v>2022</v>
      </c>
      <c r="C1559" s="2">
        <v>1</v>
      </c>
      <c r="D1559" s="2" t="s">
        <v>2580</v>
      </c>
      <c r="E1559" s="2">
        <v>57.3</v>
      </c>
      <c r="F1559" s="4">
        <f t="shared" si="24"/>
        <v>57.3</v>
      </c>
    </row>
    <row r="1560" spans="1:6" x14ac:dyDescent="0.2">
      <c r="A1560" s="7">
        <v>42542</v>
      </c>
      <c r="B1560" s="2" t="s">
        <v>442</v>
      </c>
      <c r="C1560" s="2">
        <v>1</v>
      </c>
      <c r="D1560" s="2" t="s">
        <v>2580</v>
      </c>
      <c r="E1560" s="2">
        <v>215</v>
      </c>
      <c r="F1560" s="4">
        <f t="shared" si="24"/>
        <v>215</v>
      </c>
    </row>
    <row r="1561" spans="1:6" x14ac:dyDescent="0.2">
      <c r="A1561" s="7">
        <v>42548</v>
      </c>
      <c r="B1561" s="2" t="s">
        <v>443</v>
      </c>
      <c r="C1561" s="2">
        <v>1</v>
      </c>
      <c r="D1561" s="2" t="s">
        <v>2580</v>
      </c>
      <c r="E1561" s="2">
        <v>195</v>
      </c>
      <c r="F1561" s="4">
        <f t="shared" si="24"/>
        <v>195</v>
      </c>
    </row>
    <row r="1562" spans="1:6" x14ac:dyDescent="0.2">
      <c r="A1562" s="7">
        <v>42573</v>
      </c>
      <c r="B1562" s="12" t="s">
        <v>444</v>
      </c>
      <c r="C1562" s="2">
        <v>1</v>
      </c>
      <c r="D1562" s="2" t="s">
        <v>2580</v>
      </c>
      <c r="E1562" s="2">
        <v>202</v>
      </c>
      <c r="F1562" s="4">
        <f t="shared" si="24"/>
        <v>202</v>
      </c>
    </row>
    <row r="1563" spans="1:6" x14ac:dyDescent="0.2">
      <c r="A1563" s="7">
        <v>50769</v>
      </c>
      <c r="B1563" s="2" t="s">
        <v>2389</v>
      </c>
      <c r="C1563" s="2">
        <v>1</v>
      </c>
      <c r="D1563" s="2" t="s">
        <v>2580</v>
      </c>
      <c r="E1563" s="2">
        <v>5.0599999999999996</v>
      </c>
      <c r="F1563" s="4">
        <f t="shared" si="24"/>
        <v>5.0599999999999996</v>
      </c>
    </row>
    <row r="1564" spans="1:6" x14ac:dyDescent="0.2">
      <c r="A1564" s="7">
        <v>85797</v>
      </c>
      <c r="B1564" s="2" t="s">
        <v>559</v>
      </c>
      <c r="C1564" s="2">
        <v>1</v>
      </c>
      <c r="D1564" s="2" t="s">
        <v>2580</v>
      </c>
      <c r="E1564" s="2">
        <v>72.3</v>
      </c>
      <c r="F1564" s="4">
        <f t="shared" si="24"/>
        <v>72.3</v>
      </c>
    </row>
    <row r="1565" spans="1:6" x14ac:dyDescent="0.2">
      <c r="A1565" s="7">
        <v>85796</v>
      </c>
      <c r="B1565" s="2" t="s">
        <v>560</v>
      </c>
      <c r="C1565" s="2">
        <v>1</v>
      </c>
      <c r="D1565" s="2" t="s">
        <v>2580</v>
      </c>
      <c r="E1565" s="2">
        <v>72.3</v>
      </c>
      <c r="F1565" s="4">
        <f t="shared" si="24"/>
        <v>72.3</v>
      </c>
    </row>
    <row r="1566" spans="1:6" x14ac:dyDescent="0.2">
      <c r="A1566" s="7">
        <v>55036</v>
      </c>
      <c r="B1566" s="2" t="s">
        <v>1707</v>
      </c>
      <c r="C1566" s="2">
        <v>1</v>
      </c>
      <c r="D1566" s="2" t="s">
        <v>2580</v>
      </c>
      <c r="E1566" s="2">
        <v>104.7</v>
      </c>
      <c r="F1566" s="4">
        <f t="shared" si="24"/>
        <v>104.7</v>
      </c>
    </row>
    <row r="1567" spans="1:6" x14ac:dyDescent="0.2">
      <c r="A1567" s="7">
        <v>42424</v>
      </c>
      <c r="B1567" s="2" t="s">
        <v>1097</v>
      </c>
      <c r="C1567" s="2">
        <v>1</v>
      </c>
      <c r="D1567" s="2" t="s">
        <v>2580</v>
      </c>
      <c r="E1567" s="2">
        <v>54</v>
      </c>
      <c r="F1567" s="4">
        <f t="shared" si="24"/>
        <v>54</v>
      </c>
    </row>
    <row r="1568" spans="1:6" x14ac:dyDescent="0.2">
      <c r="A1568" s="7">
        <v>42425</v>
      </c>
      <c r="B1568" s="2" t="s">
        <v>1098</v>
      </c>
      <c r="C1568" s="2">
        <v>1</v>
      </c>
      <c r="D1568" s="2" t="s">
        <v>2580</v>
      </c>
      <c r="E1568" s="2">
        <v>54</v>
      </c>
      <c r="F1568" s="4">
        <f t="shared" si="24"/>
        <v>54</v>
      </c>
    </row>
    <row r="1569" spans="1:6" x14ac:dyDescent="0.2">
      <c r="A1569" s="7">
        <v>21142</v>
      </c>
      <c r="B1569" s="2" t="s">
        <v>1738</v>
      </c>
      <c r="C1569" s="2">
        <v>1</v>
      </c>
      <c r="D1569" s="2" t="s">
        <v>2580</v>
      </c>
      <c r="E1569" s="2">
        <v>74.5</v>
      </c>
      <c r="F1569" s="4">
        <f t="shared" si="24"/>
        <v>74.5</v>
      </c>
    </row>
    <row r="1570" spans="1:6" x14ac:dyDescent="0.2">
      <c r="A1570" s="7">
        <v>43837</v>
      </c>
      <c r="B1570" s="2" t="s">
        <v>1777</v>
      </c>
      <c r="C1570" s="2">
        <v>1</v>
      </c>
      <c r="D1570" s="2" t="s">
        <v>2580</v>
      </c>
      <c r="E1570" s="2">
        <v>0</v>
      </c>
      <c r="F1570" s="4">
        <f t="shared" si="24"/>
        <v>0</v>
      </c>
    </row>
    <row r="1571" spans="1:6" x14ac:dyDescent="0.2">
      <c r="A1571" s="7">
        <v>42541</v>
      </c>
      <c r="B1571" s="2" t="s">
        <v>1268</v>
      </c>
      <c r="C1571" s="2">
        <v>1</v>
      </c>
      <c r="D1571" s="2" t="s">
        <v>2580</v>
      </c>
      <c r="E1571" s="2">
        <v>215</v>
      </c>
      <c r="F1571" s="4">
        <f t="shared" si="24"/>
        <v>215</v>
      </c>
    </row>
    <row r="1572" spans="1:6" x14ac:dyDescent="0.2">
      <c r="A1572" s="7">
        <v>48099</v>
      </c>
      <c r="B1572" s="2" t="s">
        <v>1270</v>
      </c>
      <c r="C1572" s="2">
        <v>1</v>
      </c>
      <c r="D1572" s="2" t="s">
        <v>2580</v>
      </c>
      <c r="E1572" s="2">
        <v>135</v>
      </c>
      <c r="F1572" s="4">
        <f t="shared" si="24"/>
        <v>135</v>
      </c>
    </row>
    <row r="1573" spans="1:6" x14ac:dyDescent="0.2">
      <c r="A1573" s="7">
        <v>42253</v>
      </c>
      <c r="B1573" s="2" t="s">
        <v>1297</v>
      </c>
      <c r="C1573" s="2">
        <v>1</v>
      </c>
      <c r="D1573" s="2" t="s">
        <v>2580</v>
      </c>
      <c r="E1573" s="2">
        <v>68</v>
      </c>
      <c r="F1573" s="4">
        <f t="shared" si="24"/>
        <v>68</v>
      </c>
    </row>
    <row r="1574" spans="1:6" x14ac:dyDescent="0.2">
      <c r="A1574" s="7">
        <v>42394</v>
      </c>
      <c r="B1574" s="2" t="s">
        <v>273</v>
      </c>
      <c r="C1574" s="2">
        <v>2</v>
      </c>
      <c r="D1574" s="2" t="s">
        <v>2580</v>
      </c>
      <c r="E1574" s="2">
        <v>54.2</v>
      </c>
      <c r="F1574" s="4">
        <f t="shared" si="24"/>
        <v>108.4</v>
      </c>
    </row>
    <row r="1575" spans="1:6" x14ac:dyDescent="0.2">
      <c r="A1575" s="7" t="s">
        <v>315</v>
      </c>
      <c r="B1575" s="2" t="s">
        <v>2359</v>
      </c>
      <c r="C1575" s="2">
        <v>1</v>
      </c>
      <c r="D1575" s="2" t="s">
        <v>2580</v>
      </c>
      <c r="E1575" s="2">
        <v>61</v>
      </c>
      <c r="F1575" s="4">
        <f t="shared" si="24"/>
        <v>61</v>
      </c>
    </row>
    <row r="1576" spans="1:6" x14ac:dyDescent="0.2">
      <c r="A1576" s="7">
        <v>44663</v>
      </c>
      <c r="B1576" s="2" t="s">
        <v>2376</v>
      </c>
      <c r="C1576" s="2">
        <v>2</v>
      </c>
      <c r="D1576" s="2" t="s">
        <v>2580</v>
      </c>
      <c r="E1576" s="2">
        <v>12</v>
      </c>
      <c r="F1576" s="4">
        <f t="shared" si="24"/>
        <v>24</v>
      </c>
    </row>
    <row r="1577" spans="1:6" x14ac:dyDescent="0.2">
      <c r="A1577" s="7">
        <v>22740</v>
      </c>
      <c r="B1577" s="2" t="s">
        <v>374</v>
      </c>
      <c r="C1577" s="2">
        <v>2</v>
      </c>
      <c r="D1577" s="2" t="s">
        <v>2580</v>
      </c>
      <c r="E1577" s="2">
        <v>18</v>
      </c>
      <c r="F1577" s="4">
        <f t="shared" si="24"/>
        <v>36</v>
      </c>
    </row>
    <row r="1578" spans="1:6" x14ac:dyDescent="0.2">
      <c r="A1578" s="7">
        <v>50991</v>
      </c>
      <c r="B1578" s="2" t="s">
        <v>1627</v>
      </c>
      <c r="C1578" s="2">
        <v>2</v>
      </c>
      <c r="D1578" s="2" t="s">
        <v>2580</v>
      </c>
      <c r="E1578" s="2">
        <v>39.4</v>
      </c>
      <c r="F1578" s="4">
        <f t="shared" si="24"/>
        <v>78.8</v>
      </c>
    </row>
    <row r="1579" spans="1:6" x14ac:dyDescent="0.2">
      <c r="A1579" s="7">
        <v>42069</v>
      </c>
      <c r="B1579" s="2" t="s">
        <v>666</v>
      </c>
      <c r="C1579" s="2">
        <v>2</v>
      </c>
      <c r="D1579" s="2" t="s">
        <v>2580</v>
      </c>
      <c r="E1579" s="2">
        <v>57</v>
      </c>
      <c r="F1579" s="4">
        <f t="shared" si="24"/>
        <v>114</v>
      </c>
    </row>
    <row r="1580" spans="1:6" x14ac:dyDescent="0.2">
      <c r="A1580" s="7">
        <v>42068</v>
      </c>
      <c r="B1580" s="2" t="s">
        <v>667</v>
      </c>
      <c r="C1580" s="2">
        <v>1</v>
      </c>
      <c r="D1580" s="2" t="s">
        <v>2580</v>
      </c>
      <c r="E1580" s="2">
        <v>57</v>
      </c>
      <c r="F1580" s="4">
        <f t="shared" si="24"/>
        <v>57</v>
      </c>
    </row>
    <row r="1581" spans="1:6" x14ac:dyDescent="0.2">
      <c r="A1581" s="7">
        <v>96369</v>
      </c>
      <c r="B1581" s="2" t="s">
        <v>2476</v>
      </c>
      <c r="C1581" s="2">
        <v>2</v>
      </c>
      <c r="D1581" s="2" t="s">
        <v>2580</v>
      </c>
      <c r="E1581" s="2">
        <v>15.7</v>
      </c>
      <c r="F1581" s="4">
        <f t="shared" si="24"/>
        <v>31.4</v>
      </c>
    </row>
    <row r="1582" spans="1:6" x14ac:dyDescent="0.2">
      <c r="A1582" s="7">
        <v>52486</v>
      </c>
      <c r="B1582" s="2" t="s">
        <v>2477</v>
      </c>
      <c r="C1582" s="2">
        <v>2</v>
      </c>
      <c r="D1582" s="2" t="s">
        <v>2580</v>
      </c>
      <c r="E1582" s="2">
        <v>13.9</v>
      </c>
      <c r="F1582" s="4">
        <f t="shared" si="24"/>
        <v>27.8</v>
      </c>
    </row>
    <row r="1583" spans="1:6" x14ac:dyDescent="0.2">
      <c r="A1583" s="7">
        <v>47207</v>
      </c>
      <c r="B1583" s="2" t="s">
        <v>2490</v>
      </c>
      <c r="C1583" s="2">
        <v>2</v>
      </c>
      <c r="D1583" s="2" t="s">
        <v>2580</v>
      </c>
      <c r="E1583" s="2">
        <v>25.5</v>
      </c>
      <c r="F1583" s="4">
        <f t="shared" si="24"/>
        <v>51</v>
      </c>
    </row>
    <row r="1584" spans="1:6" x14ac:dyDescent="0.2">
      <c r="A1584" s="7">
        <v>48189</v>
      </c>
      <c r="B1584" s="2" t="s">
        <v>1767</v>
      </c>
      <c r="C1584" s="2">
        <v>2</v>
      </c>
      <c r="D1584" s="2" t="s">
        <v>2580</v>
      </c>
      <c r="E1584" s="2">
        <v>60</v>
      </c>
      <c r="F1584" s="4">
        <f t="shared" si="24"/>
        <v>120</v>
      </c>
    </row>
    <row r="1585" spans="1:6" x14ac:dyDescent="0.2">
      <c r="A1585" s="7">
        <v>48701</v>
      </c>
      <c r="B1585" s="2" t="s">
        <v>1768</v>
      </c>
      <c r="C1585" s="2">
        <v>2</v>
      </c>
      <c r="D1585" s="2" t="s">
        <v>2580</v>
      </c>
      <c r="E1585" s="2">
        <v>10</v>
      </c>
      <c r="F1585" s="4">
        <f t="shared" si="24"/>
        <v>20</v>
      </c>
    </row>
    <row r="1586" spans="1:6" x14ac:dyDescent="0.2">
      <c r="A1586" s="7">
        <v>45130</v>
      </c>
      <c r="B1586" s="2" t="s">
        <v>1267</v>
      </c>
      <c r="C1586" s="2">
        <v>2</v>
      </c>
      <c r="D1586" s="2" t="s">
        <v>2580</v>
      </c>
      <c r="E1586" s="2">
        <v>50</v>
      </c>
      <c r="F1586" s="4">
        <f t="shared" si="24"/>
        <v>100</v>
      </c>
    </row>
    <row r="1587" spans="1:6" x14ac:dyDescent="0.2">
      <c r="A1587" s="7">
        <v>47344</v>
      </c>
      <c r="B1587" s="2" t="s">
        <v>192</v>
      </c>
      <c r="C1587" s="2">
        <v>3</v>
      </c>
      <c r="D1587" s="2" t="s">
        <v>2580</v>
      </c>
      <c r="E1587" s="2">
        <v>61</v>
      </c>
      <c r="F1587" s="4">
        <f t="shared" si="24"/>
        <v>183</v>
      </c>
    </row>
    <row r="1588" spans="1:6" x14ac:dyDescent="0.2">
      <c r="A1588" s="7">
        <v>42389</v>
      </c>
      <c r="B1588" s="2" t="s">
        <v>274</v>
      </c>
      <c r="C1588" s="2">
        <v>3</v>
      </c>
      <c r="D1588" s="2" t="s">
        <v>2580</v>
      </c>
      <c r="E1588" s="2">
        <v>54.2</v>
      </c>
      <c r="F1588" s="4">
        <f t="shared" si="24"/>
        <v>162.60000000000002</v>
      </c>
    </row>
    <row r="1589" spans="1:6" x14ac:dyDescent="0.2">
      <c r="A1589" s="7">
        <v>42393</v>
      </c>
      <c r="B1589" s="2" t="s">
        <v>275</v>
      </c>
      <c r="C1589" s="2">
        <v>3</v>
      </c>
      <c r="D1589" s="2" t="s">
        <v>2580</v>
      </c>
      <c r="E1589" s="2">
        <v>54.2</v>
      </c>
      <c r="F1589" s="4">
        <f t="shared" si="24"/>
        <v>162.60000000000002</v>
      </c>
    </row>
    <row r="1590" spans="1:6" x14ac:dyDescent="0.2">
      <c r="A1590" s="7">
        <v>22770</v>
      </c>
      <c r="B1590" s="2" t="s">
        <v>2361</v>
      </c>
      <c r="C1590" s="2">
        <v>3</v>
      </c>
      <c r="D1590" s="2" t="s">
        <v>2580</v>
      </c>
      <c r="E1590" s="2">
        <v>32</v>
      </c>
      <c r="F1590" s="4">
        <f t="shared" si="24"/>
        <v>96</v>
      </c>
    </row>
    <row r="1591" spans="1:6" x14ac:dyDescent="0.2">
      <c r="A1591" s="7">
        <v>72123</v>
      </c>
      <c r="B1591" s="2" t="s">
        <v>2380</v>
      </c>
      <c r="C1591" s="2">
        <v>3</v>
      </c>
      <c r="D1591" s="2" t="s">
        <v>2580</v>
      </c>
      <c r="E1591" s="2">
        <v>13.75</v>
      </c>
      <c r="F1591" s="4">
        <f t="shared" si="24"/>
        <v>41.25</v>
      </c>
    </row>
    <row r="1592" spans="1:6" x14ac:dyDescent="0.2">
      <c r="A1592" s="7">
        <v>49828</v>
      </c>
      <c r="B1592" s="2" t="s">
        <v>2384</v>
      </c>
      <c r="C1592" s="2">
        <v>2</v>
      </c>
      <c r="D1592" s="2" t="s">
        <v>2580</v>
      </c>
      <c r="E1592" s="2">
        <v>13</v>
      </c>
      <c r="F1592" s="4">
        <f t="shared" si="24"/>
        <v>26</v>
      </c>
    </row>
    <row r="1593" spans="1:6" x14ac:dyDescent="0.2">
      <c r="A1593" s="7">
        <v>22556</v>
      </c>
      <c r="B1593" s="2" t="s">
        <v>1004</v>
      </c>
      <c r="C1593" s="2">
        <v>3</v>
      </c>
      <c r="D1593" s="2" t="s">
        <v>2580</v>
      </c>
      <c r="E1593" s="2">
        <v>41</v>
      </c>
      <c r="F1593" s="4">
        <f t="shared" si="24"/>
        <v>123</v>
      </c>
    </row>
    <row r="1594" spans="1:6" x14ac:dyDescent="0.2">
      <c r="A1594" s="7">
        <v>68019</v>
      </c>
      <c r="B1594" s="2" t="s">
        <v>1714</v>
      </c>
      <c r="C1594" s="2">
        <v>3</v>
      </c>
      <c r="D1594" s="2" t="s">
        <v>2580</v>
      </c>
      <c r="E1594" s="2">
        <v>92</v>
      </c>
      <c r="F1594" s="4">
        <f t="shared" si="24"/>
        <v>276</v>
      </c>
    </row>
    <row r="1595" spans="1:6" x14ac:dyDescent="0.2">
      <c r="A1595" s="7">
        <v>48289</v>
      </c>
      <c r="B1595" s="2" t="s">
        <v>1032</v>
      </c>
      <c r="C1595" s="2">
        <v>3</v>
      </c>
      <c r="D1595" s="2" t="s">
        <v>2580</v>
      </c>
      <c r="E1595" s="2">
        <v>22.7</v>
      </c>
      <c r="F1595" s="4">
        <f t="shared" si="24"/>
        <v>68.099999999999994</v>
      </c>
    </row>
    <row r="1596" spans="1:6" x14ac:dyDescent="0.2">
      <c r="A1596" s="7">
        <v>44660</v>
      </c>
      <c r="B1596" s="2" t="s">
        <v>1233</v>
      </c>
      <c r="C1596" s="2">
        <v>3</v>
      </c>
      <c r="D1596" s="2" t="s">
        <v>2580</v>
      </c>
      <c r="E1596" s="2">
        <v>7</v>
      </c>
      <c r="F1596" s="4">
        <f t="shared" si="24"/>
        <v>21</v>
      </c>
    </row>
    <row r="1597" spans="1:6" x14ac:dyDescent="0.2">
      <c r="A1597" s="7">
        <v>35185</v>
      </c>
      <c r="B1597" s="2" t="s">
        <v>2267</v>
      </c>
      <c r="C1597" s="2">
        <v>3</v>
      </c>
      <c r="D1597" s="2" t="s">
        <v>2580</v>
      </c>
      <c r="E1597" s="2">
        <v>33</v>
      </c>
      <c r="F1597" s="4">
        <f t="shared" si="24"/>
        <v>99</v>
      </c>
    </row>
    <row r="1598" spans="1:6" x14ac:dyDescent="0.2">
      <c r="A1598" s="7">
        <v>45879</v>
      </c>
      <c r="B1598" s="2" t="s">
        <v>1266</v>
      </c>
      <c r="C1598" s="2">
        <v>1</v>
      </c>
      <c r="D1598" s="2" t="s">
        <v>2580</v>
      </c>
      <c r="E1598" s="2">
        <v>21</v>
      </c>
      <c r="F1598" s="4">
        <f t="shared" si="24"/>
        <v>21</v>
      </c>
    </row>
    <row r="1599" spans="1:6" x14ac:dyDescent="0.2">
      <c r="A1599" s="7">
        <v>45160</v>
      </c>
      <c r="B1599" s="2" t="s">
        <v>2542</v>
      </c>
      <c r="C1599" s="2">
        <v>3</v>
      </c>
      <c r="D1599" s="2" t="s">
        <v>2580</v>
      </c>
      <c r="E1599" s="2">
        <v>50</v>
      </c>
      <c r="F1599" s="4">
        <f t="shared" si="24"/>
        <v>150</v>
      </c>
    </row>
    <row r="1600" spans="1:6" x14ac:dyDescent="0.2">
      <c r="A1600" s="7">
        <v>39690</v>
      </c>
      <c r="B1600" s="2" t="s">
        <v>2488</v>
      </c>
      <c r="C1600" s="2">
        <v>4</v>
      </c>
      <c r="D1600" s="2" t="s">
        <v>2580</v>
      </c>
      <c r="E1600" s="2">
        <v>14.3</v>
      </c>
      <c r="F1600" s="4">
        <f t="shared" si="24"/>
        <v>57.2</v>
      </c>
    </row>
    <row r="1601" spans="1:6" x14ac:dyDescent="0.2">
      <c r="A1601" s="7">
        <v>45147</v>
      </c>
      <c r="B1601" s="2" t="s">
        <v>1160</v>
      </c>
      <c r="C1601" s="2">
        <v>4</v>
      </c>
      <c r="D1601" s="2" t="s">
        <v>2580</v>
      </c>
      <c r="E1601" s="2">
        <v>9.4</v>
      </c>
      <c r="F1601" s="4">
        <f t="shared" si="24"/>
        <v>37.6</v>
      </c>
    </row>
    <row r="1602" spans="1:6" x14ac:dyDescent="0.2">
      <c r="A1602" s="7">
        <v>45547</v>
      </c>
      <c r="B1602" s="2" t="s">
        <v>1162</v>
      </c>
      <c r="C1602" s="2">
        <v>4</v>
      </c>
      <c r="D1602" s="2" t="s">
        <v>2580</v>
      </c>
      <c r="E1602" s="2">
        <v>5</v>
      </c>
      <c r="F1602" s="4">
        <f t="shared" ref="F1602:F1665" si="25">SUM(C1602*E1602)</f>
        <v>20</v>
      </c>
    </row>
    <row r="1603" spans="1:6" x14ac:dyDescent="0.2">
      <c r="A1603" s="7">
        <v>39695</v>
      </c>
      <c r="B1603" s="2" t="s">
        <v>2489</v>
      </c>
      <c r="C1603" s="2">
        <v>4</v>
      </c>
      <c r="D1603" s="2" t="s">
        <v>2580</v>
      </c>
      <c r="E1603" s="2">
        <v>14.3</v>
      </c>
      <c r="F1603" s="4">
        <f t="shared" si="25"/>
        <v>57.2</v>
      </c>
    </row>
    <row r="1604" spans="1:6" x14ac:dyDescent="0.2">
      <c r="A1604" s="7">
        <v>45148</v>
      </c>
      <c r="B1604" s="2" t="s">
        <v>1161</v>
      </c>
      <c r="C1604" s="2">
        <v>5</v>
      </c>
      <c r="D1604" s="2" t="s">
        <v>2580</v>
      </c>
      <c r="E1604" s="2">
        <v>9.4</v>
      </c>
      <c r="F1604" s="4">
        <f t="shared" si="25"/>
        <v>47</v>
      </c>
    </row>
    <row r="1605" spans="1:6" x14ac:dyDescent="0.2">
      <c r="A1605" s="7">
        <v>2758</v>
      </c>
      <c r="B1605" s="2" t="s">
        <v>1269</v>
      </c>
      <c r="C1605" s="2">
        <v>5</v>
      </c>
      <c r="D1605" s="2" t="s">
        <v>2580</v>
      </c>
      <c r="E1605" s="2">
        <v>15</v>
      </c>
      <c r="F1605" s="4">
        <f t="shared" si="25"/>
        <v>75</v>
      </c>
    </row>
    <row r="1606" spans="1:6" x14ac:dyDescent="0.2">
      <c r="A1606" s="7">
        <v>40261</v>
      </c>
      <c r="B1606" s="2" t="s">
        <v>2348</v>
      </c>
      <c r="C1606" s="2">
        <v>6</v>
      </c>
      <c r="D1606" s="2" t="s">
        <v>2580</v>
      </c>
      <c r="E1606" s="2">
        <v>16.149999999999999</v>
      </c>
      <c r="F1606" s="4">
        <f t="shared" si="25"/>
        <v>96.899999999999991</v>
      </c>
    </row>
    <row r="1607" spans="1:6" x14ac:dyDescent="0.2">
      <c r="A1607" s="7" t="s">
        <v>1012</v>
      </c>
      <c r="B1607" s="2" t="s">
        <v>1715</v>
      </c>
      <c r="C1607" s="2">
        <v>6</v>
      </c>
      <c r="D1607" s="2" t="s">
        <v>2580</v>
      </c>
      <c r="E1607" s="2">
        <v>24.8</v>
      </c>
      <c r="F1607" s="4">
        <f t="shared" si="25"/>
        <v>148.80000000000001</v>
      </c>
    </row>
    <row r="1608" spans="1:6" x14ac:dyDescent="0.2">
      <c r="A1608" s="7" t="s">
        <v>2604</v>
      </c>
      <c r="B1608" s="2" t="s">
        <v>2466</v>
      </c>
      <c r="C1608" s="2">
        <v>8</v>
      </c>
      <c r="D1608" s="2" t="s">
        <v>2580</v>
      </c>
      <c r="E1608" s="2">
        <v>24.6</v>
      </c>
      <c r="F1608" s="4">
        <f t="shared" si="25"/>
        <v>196.8</v>
      </c>
    </row>
    <row r="1609" spans="1:6" x14ac:dyDescent="0.2">
      <c r="A1609" s="7">
        <v>98666</v>
      </c>
      <c r="B1609" s="2" t="s">
        <v>1352</v>
      </c>
      <c r="C1609" s="2">
        <v>9</v>
      </c>
      <c r="D1609" s="2" t="s">
        <v>2580</v>
      </c>
      <c r="E1609" s="2">
        <v>12</v>
      </c>
      <c r="F1609" s="4">
        <f t="shared" si="25"/>
        <v>108</v>
      </c>
    </row>
    <row r="1610" spans="1:6" x14ac:dyDescent="0.2">
      <c r="A1610" s="7">
        <v>35418</v>
      </c>
      <c r="B1610" s="2" t="s">
        <v>2123</v>
      </c>
      <c r="C1610" s="2">
        <v>12</v>
      </c>
      <c r="D1610" s="2" t="s">
        <v>2580</v>
      </c>
      <c r="E1610" s="2">
        <v>11.9</v>
      </c>
      <c r="F1610" s="4">
        <f t="shared" si="25"/>
        <v>142.80000000000001</v>
      </c>
    </row>
    <row r="1611" spans="1:6" x14ac:dyDescent="0.2">
      <c r="A1611" s="7" t="s">
        <v>33</v>
      </c>
      <c r="B1611" s="2" t="s">
        <v>1491</v>
      </c>
      <c r="C1611" s="2">
        <v>1</v>
      </c>
      <c r="D1611" s="2" t="s">
        <v>2580</v>
      </c>
      <c r="E1611" s="2">
        <v>300</v>
      </c>
      <c r="F1611" s="4">
        <f t="shared" si="25"/>
        <v>300</v>
      </c>
    </row>
    <row r="1612" spans="1:6" x14ac:dyDescent="0.2">
      <c r="A1612" s="7" t="s">
        <v>34</v>
      </c>
      <c r="B1612" s="2" t="s">
        <v>1492</v>
      </c>
      <c r="C1612" s="2">
        <v>1</v>
      </c>
      <c r="D1612" s="2" t="s">
        <v>2580</v>
      </c>
      <c r="E1612" s="2">
        <v>300</v>
      </c>
      <c r="F1612" s="4">
        <f t="shared" si="25"/>
        <v>300</v>
      </c>
    </row>
    <row r="1613" spans="1:6" x14ac:dyDescent="0.2">
      <c r="A1613" s="7">
        <v>0</v>
      </c>
      <c r="B1613" s="2" t="s">
        <v>1919</v>
      </c>
      <c r="C1613" s="2">
        <v>1</v>
      </c>
      <c r="D1613" s="2" t="s">
        <v>2580</v>
      </c>
      <c r="E1613" s="2">
        <v>300</v>
      </c>
      <c r="F1613" s="4">
        <f t="shared" si="25"/>
        <v>300</v>
      </c>
    </row>
    <row r="1614" spans="1:6" x14ac:dyDescent="0.2">
      <c r="A1614" s="7">
        <v>19041</v>
      </c>
      <c r="B1614" s="2" t="s">
        <v>1525</v>
      </c>
      <c r="C1614" s="2">
        <v>1</v>
      </c>
      <c r="D1614" s="2" t="s">
        <v>2580</v>
      </c>
      <c r="E1614" s="2">
        <v>112</v>
      </c>
      <c r="F1614" s="4">
        <f t="shared" si="25"/>
        <v>112</v>
      </c>
    </row>
    <row r="1615" spans="1:6" x14ac:dyDescent="0.2">
      <c r="A1615" s="7">
        <v>19042</v>
      </c>
      <c r="B1615" s="2" t="s">
        <v>1526</v>
      </c>
      <c r="C1615" s="2">
        <v>1</v>
      </c>
      <c r="D1615" s="2" t="s">
        <v>2580</v>
      </c>
      <c r="E1615" s="2">
        <v>112</v>
      </c>
      <c r="F1615" s="4">
        <f t="shared" si="25"/>
        <v>112</v>
      </c>
    </row>
    <row r="1616" spans="1:6" x14ac:dyDescent="0.2">
      <c r="A1616" s="7" t="s">
        <v>1005</v>
      </c>
      <c r="B1616" s="2" t="s">
        <v>1708</v>
      </c>
      <c r="C1616" s="2">
        <v>1</v>
      </c>
      <c r="D1616" s="2" t="s">
        <v>2580</v>
      </c>
      <c r="E1616" s="2">
        <v>142</v>
      </c>
      <c r="F1616" s="4">
        <f t="shared" si="25"/>
        <v>142</v>
      </c>
    </row>
    <row r="1617" spans="1:6" x14ac:dyDescent="0.2">
      <c r="A1617" s="7" t="s">
        <v>1427</v>
      </c>
      <c r="B1617" s="2" t="s">
        <v>1837</v>
      </c>
      <c r="C1617" s="2">
        <v>1</v>
      </c>
      <c r="D1617" s="2" t="s">
        <v>2580</v>
      </c>
      <c r="E1617" s="2">
        <v>173</v>
      </c>
      <c r="F1617" s="4">
        <f t="shared" si="25"/>
        <v>173</v>
      </c>
    </row>
    <row r="1618" spans="1:6" x14ac:dyDescent="0.2">
      <c r="A1618" s="7" t="s">
        <v>1428</v>
      </c>
      <c r="B1618" s="2" t="s">
        <v>1838</v>
      </c>
      <c r="C1618" s="2">
        <v>1</v>
      </c>
      <c r="D1618" s="2" t="s">
        <v>2580</v>
      </c>
      <c r="E1618" s="2">
        <v>173</v>
      </c>
      <c r="F1618" s="4">
        <f t="shared" si="25"/>
        <v>173</v>
      </c>
    </row>
    <row r="1619" spans="1:6" x14ac:dyDescent="0.2">
      <c r="A1619" s="7" t="s">
        <v>1429</v>
      </c>
      <c r="B1619" s="2" t="s">
        <v>1839</v>
      </c>
      <c r="C1619" s="2">
        <v>1</v>
      </c>
      <c r="D1619" s="2" t="s">
        <v>2580</v>
      </c>
      <c r="E1619" s="2">
        <v>173</v>
      </c>
      <c r="F1619" s="4">
        <f t="shared" si="25"/>
        <v>173</v>
      </c>
    </row>
    <row r="1620" spans="1:6" x14ac:dyDescent="0.2">
      <c r="A1620" s="7" t="s">
        <v>1430</v>
      </c>
      <c r="B1620" s="2" t="s">
        <v>1840</v>
      </c>
      <c r="C1620" s="2">
        <v>1</v>
      </c>
      <c r="D1620" s="2" t="s">
        <v>2580</v>
      </c>
      <c r="E1620" s="2">
        <v>173</v>
      </c>
      <c r="F1620" s="4">
        <f t="shared" si="25"/>
        <v>173</v>
      </c>
    </row>
    <row r="1621" spans="1:6" x14ac:dyDescent="0.2">
      <c r="A1621" s="7" t="s">
        <v>330</v>
      </c>
      <c r="B1621" s="12" t="s">
        <v>2362</v>
      </c>
      <c r="C1621" s="2">
        <v>2</v>
      </c>
      <c r="D1621" s="2" t="s">
        <v>2580</v>
      </c>
      <c r="E1621" s="2">
        <v>129</v>
      </c>
      <c r="F1621" s="4">
        <f t="shared" si="25"/>
        <v>258</v>
      </c>
    </row>
    <row r="1622" spans="1:6" x14ac:dyDescent="0.2">
      <c r="A1622" s="7" t="s">
        <v>331</v>
      </c>
      <c r="B1622" s="12" t="s">
        <v>2363</v>
      </c>
      <c r="C1622" s="2">
        <v>2</v>
      </c>
      <c r="D1622" s="2" t="s">
        <v>2580</v>
      </c>
      <c r="E1622" s="2">
        <v>129</v>
      </c>
      <c r="F1622" s="4">
        <f t="shared" si="25"/>
        <v>258</v>
      </c>
    </row>
    <row r="1623" spans="1:6" x14ac:dyDescent="0.2">
      <c r="A1623" s="7" t="s">
        <v>332</v>
      </c>
      <c r="B1623" s="12" t="s">
        <v>2364</v>
      </c>
      <c r="C1623" s="2">
        <v>2</v>
      </c>
      <c r="D1623" s="2" t="s">
        <v>2580</v>
      </c>
      <c r="E1623" s="2">
        <v>129</v>
      </c>
      <c r="F1623" s="4">
        <f t="shared" si="25"/>
        <v>258</v>
      </c>
    </row>
    <row r="1624" spans="1:6" x14ac:dyDescent="0.2">
      <c r="A1624" s="7" t="s">
        <v>351</v>
      </c>
      <c r="B1624" s="12" t="s">
        <v>2371</v>
      </c>
      <c r="C1624" s="2">
        <v>2</v>
      </c>
      <c r="D1624" s="2" t="s">
        <v>2580</v>
      </c>
      <c r="E1624" s="2">
        <v>190</v>
      </c>
      <c r="F1624" s="4">
        <f t="shared" si="25"/>
        <v>380</v>
      </c>
    </row>
    <row r="1625" spans="1:6" x14ac:dyDescent="0.2">
      <c r="A1625" s="7" t="s">
        <v>1006</v>
      </c>
      <c r="B1625" s="12" t="s">
        <v>1709</v>
      </c>
      <c r="C1625" s="2">
        <v>2</v>
      </c>
      <c r="D1625" s="2" t="s">
        <v>2580</v>
      </c>
      <c r="E1625" s="2">
        <v>142</v>
      </c>
      <c r="F1625" s="4">
        <f t="shared" si="25"/>
        <v>284</v>
      </c>
    </row>
    <row r="1626" spans="1:6" x14ac:dyDescent="0.2">
      <c r="A1626" s="7" t="s">
        <v>1010</v>
      </c>
      <c r="B1626" s="12" t="s">
        <v>1712</v>
      </c>
      <c r="C1626" s="2">
        <v>3</v>
      </c>
      <c r="D1626" s="2" t="s">
        <v>2580</v>
      </c>
      <c r="E1626" s="2">
        <v>50.6</v>
      </c>
      <c r="F1626" s="4">
        <f t="shared" si="25"/>
        <v>151.80000000000001</v>
      </c>
    </row>
    <row r="1627" spans="1:6" x14ac:dyDescent="0.2">
      <c r="A1627" s="7" t="s">
        <v>1011</v>
      </c>
      <c r="B1627" s="12" t="s">
        <v>1713</v>
      </c>
      <c r="C1627" s="2">
        <v>3</v>
      </c>
      <c r="D1627" s="2" t="s">
        <v>2580</v>
      </c>
      <c r="E1627" s="2">
        <v>50.6</v>
      </c>
      <c r="F1627" s="4">
        <f t="shared" si="25"/>
        <v>151.80000000000001</v>
      </c>
    </row>
    <row r="1628" spans="1:6" x14ac:dyDescent="0.2">
      <c r="A1628" s="7" t="s">
        <v>243</v>
      </c>
      <c r="B1628" s="12" t="s">
        <v>244</v>
      </c>
      <c r="C1628" s="2">
        <v>6</v>
      </c>
      <c r="D1628" s="2" t="s">
        <v>2580</v>
      </c>
      <c r="E1628" s="2">
        <v>213</v>
      </c>
      <c r="F1628" s="4">
        <f t="shared" si="25"/>
        <v>1278</v>
      </c>
    </row>
    <row r="1629" spans="1:6" x14ac:dyDescent="0.2">
      <c r="A1629" s="7" t="s">
        <v>1353</v>
      </c>
      <c r="B1629" s="12" t="s">
        <v>1827</v>
      </c>
      <c r="C1629" s="2">
        <v>10</v>
      </c>
      <c r="D1629" s="2" t="s">
        <v>2580</v>
      </c>
      <c r="E1629" s="2">
        <v>9.5</v>
      </c>
      <c r="F1629" s="4">
        <f t="shared" si="25"/>
        <v>95</v>
      </c>
    </row>
    <row r="1630" spans="1:6" x14ac:dyDescent="0.2">
      <c r="A1630" s="7" t="s">
        <v>1354</v>
      </c>
      <c r="B1630" s="12" t="s">
        <v>1828</v>
      </c>
      <c r="C1630" s="2">
        <v>12</v>
      </c>
      <c r="D1630" s="2" t="s">
        <v>2580</v>
      </c>
      <c r="E1630" s="2">
        <v>9.5</v>
      </c>
      <c r="F1630" s="4">
        <f t="shared" si="25"/>
        <v>114</v>
      </c>
    </row>
    <row r="1631" spans="1:6" x14ac:dyDescent="0.2">
      <c r="A1631" s="7" t="s">
        <v>277</v>
      </c>
      <c r="B1631" s="12" t="s">
        <v>2344</v>
      </c>
      <c r="C1631" s="2">
        <v>18</v>
      </c>
      <c r="D1631" s="2" t="s">
        <v>2580</v>
      </c>
      <c r="E1631" s="2">
        <v>9.5</v>
      </c>
      <c r="F1631" s="4">
        <f t="shared" si="25"/>
        <v>171</v>
      </c>
    </row>
    <row r="1632" spans="1:6" x14ac:dyDescent="0.2">
      <c r="A1632" s="7" t="s">
        <v>276</v>
      </c>
      <c r="B1632" s="12" t="s">
        <v>1995</v>
      </c>
      <c r="C1632" s="2">
        <v>21</v>
      </c>
      <c r="D1632" s="2" t="s">
        <v>2580</v>
      </c>
      <c r="E1632" s="2">
        <v>9.5</v>
      </c>
      <c r="F1632" s="4">
        <f t="shared" si="25"/>
        <v>199.5</v>
      </c>
    </row>
    <row r="1633" spans="1:6" x14ac:dyDescent="0.2">
      <c r="A1633" s="7" t="s">
        <v>279</v>
      </c>
      <c r="B1633" s="12" t="s">
        <v>1543</v>
      </c>
      <c r="C1633" s="2">
        <v>27</v>
      </c>
      <c r="D1633" s="2" t="s">
        <v>2580</v>
      </c>
      <c r="E1633" s="2">
        <v>7</v>
      </c>
      <c r="F1633" s="4">
        <f t="shared" si="25"/>
        <v>189</v>
      </c>
    </row>
    <row r="1634" spans="1:6" x14ac:dyDescent="0.2">
      <c r="A1634" s="7" t="s">
        <v>531</v>
      </c>
      <c r="B1634" s="12" t="s">
        <v>2402</v>
      </c>
      <c r="C1634" s="2">
        <v>27</v>
      </c>
      <c r="D1634" s="2" t="s">
        <v>2580</v>
      </c>
      <c r="E1634" s="2">
        <v>10.5</v>
      </c>
      <c r="F1634" s="4">
        <f t="shared" si="25"/>
        <v>283.5</v>
      </c>
    </row>
    <row r="1635" spans="1:6" x14ac:dyDescent="0.2">
      <c r="A1635" s="7" t="s">
        <v>278</v>
      </c>
      <c r="B1635" s="12" t="s">
        <v>1542</v>
      </c>
      <c r="C1635" s="2">
        <v>29</v>
      </c>
      <c r="D1635" s="2" t="s">
        <v>2580</v>
      </c>
      <c r="E1635" s="2">
        <v>9.5</v>
      </c>
      <c r="F1635" s="4">
        <f t="shared" si="25"/>
        <v>275.5</v>
      </c>
    </row>
    <row r="1636" spans="1:6" x14ac:dyDescent="0.2">
      <c r="A1636" s="7" t="s">
        <v>2686</v>
      </c>
      <c r="B1636" s="12" t="s">
        <v>328</v>
      </c>
      <c r="C1636" s="2">
        <v>1</v>
      </c>
      <c r="D1636" s="2" t="s">
        <v>2580</v>
      </c>
      <c r="E1636" s="2">
        <v>100</v>
      </c>
      <c r="F1636" s="4">
        <f t="shared" si="25"/>
        <v>100</v>
      </c>
    </row>
    <row r="1637" spans="1:6" x14ac:dyDescent="0.2">
      <c r="A1637" s="7" t="s">
        <v>2686</v>
      </c>
      <c r="B1637" s="12" t="s">
        <v>329</v>
      </c>
      <c r="C1637" s="2">
        <v>1</v>
      </c>
      <c r="D1637" s="2" t="s">
        <v>2580</v>
      </c>
      <c r="E1637" s="2">
        <v>100</v>
      </c>
      <c r="F1637" s="4">
        <f t="shared" si="25"/>
        <v>100</v>
      </c>
    </row>
    <row r="1638" spans="1:6" x14ac:dyDescent="0.2">
      <c r="A1638" s="7" t="s">
        <v>2687</v>
      </c>
      <c r="B1638" s="12" t="s">
        <v>1556</v>
      </c>
      <c r="C1638" s="2">
        <v>1</v>
      </c>
      <c r="D1638" s="2" t="s">
        <v>2580</v>
      </c>
      <c r="E1638" s="2">
        <v>158</v>
      </c>
      <c r="F1638" s="4">
        <f t="shared" si="25"/>
        <v>158</v>
      </c>
    </row>
    <row r="1639" spans="1:6" x14ac:dyDescent="0.2">
      <c r="A1639" s="7" t="s">
        <v>2687</v>
      </c>
      <c r="B1639" s="12" t="s">
        <v>1557</v>
      </c>
      <c r="C1639" s="2">
        <v>1</v>
      </c>
      <c r="D1639" s="2" t="s">
        <v>2580</v>
      </c>
      <c r="E1639" s="2">
        <v>158</v>
      </c>
      <c r="F1639" s="4">
        <f t="shared" si="25"/>
        <v>158</v>
      </c>
    </row>
    <row r="1640" spans="1:6" x14ac:dyDescent="0.2">
      <c r="A1640" s="7" t="s">
        <v>2687</v>
      </c>
      <c r="B1640" s="12" t="s">
        <v>1558</v>
      </c>
      <c r="C1640" s="2">
        <v>1</v>
      </c>
      <c r="D1640" s="2" t="s">
        <v>2580</v>
      </c>
      <c r="E1640" s="2">
        <v>158</v>
      </c>
      <c r="F1640" s="4">
        <f t="shared" si="25"/>
        <v>158</v>
      </c>
    </row>
    <row r="1641" spans="1:6" x14ac:dyDescent="0.2">
      <c r="A1641" s="7">
        <v>44678</v>
      </c>
      <c r="B1641" s="12" t="s">
        <v>1559</v>
      </c>
      <c r="C1641" s="2">
        <v>1</v>
      </c>
      <c r="D1641" s="2" t="s">
        <v>2580</v>
      </c>
      <c r="E1641" s="2">
        <v>129</v>
      </c>
      <c r="F1641" s="4">
        <f t="shared" si="25"/>
        <v>129</v>
      </c>
    </row>
    <row r="1642" spans="1:6" x14ac:dyDescent="0.2">
      <c r="A1642" s="7">
        <v>44678</v>
      </c>
      <c r="B1642" s="12" t="s">
        <v>1560</v>
      </c>
      <c r="C1642" s="2">
        <v>1</v>
      </c>
      <c r="D1642" s="2" t="s">
        <v>2580</v>
      </c>
      <c r="E1642" s="2">
        <v>0</v>
      </c>
      <c r="F1642" s="4">
        <f t="shared" si="25"/>
        <v>0</v>
      </c>
    </row>
    <row r="1643" spans="1:6" x14ac:dyDescent="0.2">
      <c r="A1643" s="7">
        <v>44678</v>
      </c>
      <c r="B1643" s="12" t="s">
        <v>1561</v>
      </c>
      <c r="C1643" s="2">
        <v>1</v>
      </c>
      <c r="D1643" s="2" t="s">
        <v>2580</v>
      </c>
      <c r="E1643" s="2">
        <v>129</v>
      </c>
      <c r="F1643" s="4">
        <f t="shared" si="25"/>
        <v>129</v>
      </c>
    </row>
    <row r="1644" spans="1:6" x14ac:dyDescent="0.2">
      <c r="A1644" s="7">
        <v>13.278</v>
      </c>
      <c r="B1644" s="12" t="s">
        <v>1650</v>
      </c>
      <c r="C1644" s="2">
        <v>1</v>
      </c>
      <c r="D1644" s="2" t="s">
        <v>2587</v>
      </c>
      <c r="E1644" s="2">
        <v>12.9</v>
      </c>
      <c r="F1644" s="4">
        <f t="shared" si="25"/>
        <v>12.9</v>
      </c>
    </row>
    <row r="1645" spans="1:6" x14ac:dyDescent="0.2">
      <c r="A1645" s="7">
        <v>13.2745</v>
      </c>
      <c r="B1645" s="12" t="s">
        <v>1143</v>
      </c>
      <c r="C1645" s="2">
        <v>1</v>
      </c>
      <c r="D1645" s="2" t="s">
        <v>2587</v>
      </c>
      <c r="E1645" s="2">
        <v>10</v>
      </c>
      <c r="F1645" s="4">
        <f t="shared" si="25"/>
        <v>10</v>
      </c>
    </row>
    <row r="1646" spans="1:6" x14ac:dyDescent="0.2">
      <c r="A1646" s="7">
        <v>13.3306</v>
      </c>
      <c r="B1646" s="12" t="s">
        <v>1142</v>
      </c>
      <c r="C1646" s="2">
        <v>3</v>
      </c>
      <c r="D1646" s="2" t="s">
        <v>2587</v>
      </c>
      <c r="E1646" s="2">
        <v>9.9</v>
      </c>
      <c r="F1646" s="4">
        <f t="shared" si="25"/>
        <v>29.700000000000003</v>
      </c>
    </row>
    <row r="1647" spans="1:6" x14ac:dyDescent="0.2">
      <c r="A1647" s="7" t="s">
        <v>1171</v>
      </c>
      <c r="B1647" s="12" t="s">
        <v>2518</v>
      </c>
      <c r="C1647" s="2">
        <v>3</v>
      </c>
      <c r="D1647" s="2" t="s">
        <v>2587</v>
      </c>
      <c r="E1647" s="2">
        <v>80</v>
      </c>
      <c r="F1647" s="4">
        <f t="shared" si="25"/>
        <v>240</v>
      </c>
    </row>
    <row r="1648" spans="1:6" x14ac:dyDescent="0.2">
      <c r="A1648" s="7">
        <v>13.278600000000001</v>
      </c>
      <c r="B1648" s="12" t="s">
        <v>2504</v>
      </c>
      <c r="C1648" s="2">
        <v>7</v>
      </c>
      <c r="D1648" s="2" t="s">
        <v>2587</v>
      </c>
      <c r="E1648" s="2">
        <v>14.9</v>
      </c>
      <c r="F1648" s="4">
        <f t="shared" si="25"/>
        <v>104.3</v>
      </c>
    </row>
    <row r="1649" spans="1:6" x14ac:dyDescent="0.2">
      <c r="A1649" s="7">
        <v>13.2788</v>
      </c>
      <c r="B1649" s="2" t="s">
        <v>1665</v>
      </c>
      <c r="C1649" s="2">
        <v>8</v>
      </c>
      <c r="D1649" s="2" t="s">
        <v>2587</v>
      </c>
      <c r="E1649" s="2">
        <v>12.9</v>
      </c>
      <c r="F1649" s="4">
        <f t="shared" si="25"/>
        <v>103.2</v>
      </c>
    </row>
    <row r="1650" spans="1:6" x14ac:dyDescent="0.2">
      <c r="A1650" s="7">
        <v>13.2784</v>
      </c>
      <c r="B1650" s="2" t="s">
        <v>1755</v>
      </c>
      <c r="C1650" s="2">
        <v>11</v>
      </c>
      <c r="D1650" s="2" t="s">
        <v>2587</v>
      </c>
      <c r="E1650" s="2">
        <v>16.899999999999999</v>
      </c>
      <c r="F1650" s="4">
        <f t="shared" si="25"/>
        <v>185.89999999999998</v>
      </c>
    </row>
    <row r="1651" spans="1:6" x14ac:dyDescent="0.2">
      <c r="A1651" s="7">
        <v>13.529299999999999</v>
      </c>
      <c r="B1651" s="2" t="s">
        <v>1144</v>
      </c>
      <c r="C1651" s="2">
        <v>11</v>
      </c>
      <c r="D1651" s="2" t="s">
        <v>2587</v>
      </c>
      <c r="E1651" s="2">
        <v>6</v>
      </c>
      <c r="F1651" s="4">
        <f t="shared" si="25"/>
        <v>66</v>
      </c>
    </row>
    <row r="1652" spans="1:6" x14ac:dyDescent="0.2">
      <c r="A1652" s="7">
        <v>13.278499999999999</v>
      </c>
      <c r="B1652" s="2" t="s">
        <v>1660</v>
      </c>
      <c r="C1652" s="2">
        <v>12</v>
      </c>
      <c r="D1652" s="2" t="s">
        <v>2587</v>
      </c>
      <c r="E1652" s="2">
        <v>12.9</v>
      </c>
      <c r="F1652" s="4">
        <f t="shared" si="25"/>
        <v>154.80000000000001</v>
      </c>
    </row>
    <row r="1653" spans="1:6" x14ac:dyDescent="0.2">
      <c r="A1653" s="7">
        <v>13.5319</v>
      </c>
      <c r="B1653" s="2" t="s">
        <v>1758</v>
      </c>
      <c r="C1653" s="2">
        <v>19</v>
      </c>
      <c r="D1653" s="2" t="s">
        <v>2587</v>
      </c>
      <c r="E1653" s="2">
        <v>9.9</v>
      </c>
      <c r="F1653" s="4">
        <f t="shared" si="25"/>
        <v>188.1</v>
      </c>
    </row>
    <row r="1654" spans="1:6" x14ac:dyDescent="0.2">
      <c r="A1654" s="7">
        <v>13.2791</v>
      </c>
      <c r="B1654" s="2" t="s">
        <v>1846</v>
      </c>
      <c r="C1654" s="2">
        <v>19</v>
      </c>
      <c r="D1654" s="2" t="s">
        <v>2587</v>
      </c>
      <c r="E1654" s="2">
        <v>12.9</v>
      </c>
      <c r="F1654" s="4">
        <f t="shared" si="25"/>
        <v>245.1</v>
      </c>
    </row>
    <row r="1655" spans="1:6" x14ac:dyDescent="0.2">
      <c r="A1655" s="7">
        <v>13.5266</v>
      </c>
      <c r="B1655" s="2" t="s">
        <v>1757</v>
      </c>
      <c r="C1655" s="2">
        <v>11</v>
      </c>
      <c r="D1655" s="2" t="s">
        <v>2587</v>
      </c>
      <c r="E1655" s="2">
        <v>8.9</v>
      </c>
      <c r="F1655" s="4">
        <f t="shared" si="25"/>
        <v>97.9</v>
      </c>
    </row>
    <row r="1656" spans="1:6" x14ac:dyDescent="0.2">
      <c r="A1656" s="7">
        <v>13.2782</v>
      </c>
      <c r="B1656" s="2" t="s">
        <v>1661</v>
      </c>
      <c r="C1656" s="2">
        <v>23</v>
      </c>
      <c r="D1656" s="2" t="s">
        <v>2587</v>
      </c>
      <c r="E1656" s="2">
        <v>14.9</v>
      </c>
      <c r="F1656" s="4">
        <f t="shared" si="25"/>
        <v>342.7</v>
      </c>
    </row>
    <row r="1657" spans="1:6" x14ac:dyDescent="0.2">
      <c r="A1657" s="7">
        <v>13.2796</v>
      </c>
      <c r="B1657" s="2" t="s">
        <v>1756</v>
      </c>
      <c r="C1657" s="2">
        <v>24</v>
      </c>
      <c r="D1657" s="2" t="s">
        <v>2587</v>
      </c>
      <c r="E1657" s="2">
        <v>12.9</v>
      </c>
      <c r="F1657" s="4">
        <f t="shared" si="25"/>
        <v>309.60000000000002</v>
      </c>
    </row>
    <row r="1658" spans="1:6" x14ac:dyDescent="0.2">
      <c r="A1658" s="7">
        <v>35170</v>
      </c>
      <c r="B1658" s="2" t="s">
        <v>1984</v>
      </c>
      <c r="C1658" s="2">
        <v>1</v>
      </c>
      <c r="D1658" s="2" t="s">
        <v>2589</v>
      </c>
      <c r="E1658" s="2">
        <v>47.954999999999998</v>
      </c>
      <c r="F1658" s="4">
        <f t="shared" si="25"/>
        <v>47.954999999999998</v>
      </c>
    </row>
    <row r="1659" spans="1:6" x14ac:dyDescent="0.2">
      <c r="A1659" s="7">
        <v>28350</v>
      </c>
      <c r="B1659" s="2" t="s">
        <v>405</v>
      </c>
      <c r="C1659" s="2">
        <v>1</v>
      </c>
      <c r="D1659" s="2" t="s">
        <v>2589</v>
      </c>
      <c r="E1659" s="2">
        <v>22.88</v>
      </c>
      <c r="F1659" s="4">
        <f t="shared" si="25"/>
        <v>22.88</v>
      </c>
    </row>
    <row r="1660" spans="1:6" x14ac:dyDescent="0.2">
      <c r="A1660" s="7">
        <v>29660</v>
      </c>
      <c r="B1660" s="2" t="s">
        <v>533</v>
      </c>
      <c r="C1660" s="2">
        <v>1</v>
      </c>
      <c r="D1660" s="2" t="s">
        <v>2589</v>
      </c>
      <c r="E1660" s="2">
        <v>36.630000000000003</v>
      </c>
      <c r="F1660" s="4">
        <f t="shared" si="25"/>
        <v>36.630000000000003</v>
      </c>
    </row>
    <row r="1661" spans="1:6" x14ac:dyDescent="0.2">
      <c r="A1661" s="7" t="s">
        <v>806</v>
      </c>
      <c r="B1661" s="2" t="s">
        <v>1662</v>
      </c>
      <c r="C1661" s="2">
        <v>2</v>
      </c>
      <c r="D1661" s="2" t="s">
        <v>2589</v>
      </c>
      <c r="E1661" s="2">
        <v>33</v>
      </c>
      <c r="F1661" s="4">
        <f t="shared" si="25"/>
        <v>66</v>
      </c>
    </row>
    <row r="1662" spans="1:6" x14ac:dyDescent="0.2">
      <c r="A1662" s="7">
        <v>10539</v>
      </c>
      <c r="B1662" s="2" t="s">
        <v>1666</v>
      </c>
      <c r="C1662" s="2">
        <v>2</v>
      </c>
      <c r="D1662" s="2" t="s">
        <v>2589</v>
      </c>
      <c r="E1662" s="2">
        <v>22.88</v>
      </c>
      <c r="F1662" s="4">
        <f t="shared" si="25"/>
        <v>45.76</v>
      </c>
    </row>
    <row r="1663" spans="1:6" x14ac:dyDescent="0.2">
      <c r="A1663" s="7">
        <v>29668</v>
      </c>
      <c r="B1663" s="2" t="s">
        <v>438</v>
      </c>
      <c r="C1663" s="2">
        <v>3</v>
      </c>
      <c r="D1663" s="2" t="s">
        <v>2589</v>
      </c>
      <c r="E1663" s="2">
        <v>91.63</v>
      </c>
      <c r="F1663" s="4">
        <f t="shared" si="25"/>
        <v>274.89</v>
      </c>
    </row>
    <row r="1664" spans="1:6" x14ac:dyDescent="0.2">
      <c r="A1664" s="7">
        <v>29670</v>
      </c>
      <c r="B1664" s="2" t="s">
        <v>2430</v>
      </c>
      <c r="C1664" s="2">
        <v>3</v>
      </c>
      <c r="D1664" s="2" t="s">
        <v>2589</v>
      </c>
      <c r="E1664" s="2">
        <v>41.25</v>
      </c>
      <c r="F1664" s="4">
        <f t="shared" si="25"/>
        <v>123.75</v>
      </c>
    </row>
    <row r="1665" spans="1:6" x14ac:dyDescent="0.2">
      <c r="A1665" s="7">
        <v>29049</v>
      </c>
      <c r="B1665" s="2" t="s">
        <v>1594</v>
      </c>
      <c r="C1665" s="2">
        <v>5</v>
      </c>
      <c r="D1665" s="2" t="s">
        <v>2589</v>
      </c>
      <c r="E1665" s="2">
        <v>55.2</v>
      </c>
      <c r="F1665" s="4">
        <f t="shared" si="25"/>
        <v>276</v>
      </c>
    </row>
    <row r="1666" spans="1:6" x14ac:dyDescent="0.2">
      <c r="A1666" s="7">
        <v>21830</v>
      </c>
      <c r="B1666" s="2" t="s">
        <v>437</v>
      </c>
      <c r="C1666" s="2">
        <v>5</v>
      </c>
      <c r="D1666" s="2" t="s">
        <v>2589</v>
      </c>
      <c r="E1666" s="2">
        <v>55</v>
      </c>
      <c r="F1666" s="4">
        <f t="shared" ref="F1666:F1729" si="26">SUM(C1666*E1666)</f>
        <v>275</v>
      </c>
    </row>
    <row r="1667" spans="1:6" x14ac:dyDescent="0.2">
      <c r="A1667" s="7">
        <v>10670</v>
      </c>
      <c r="B1667" s="2" t="s">
        <v>1667</v>
      </c>
      <c r="C1667" s="2">
        <v>5</v>
      </c>
      <c r="D1667" s="2" t="s">
        <v>2589</v>
      </c>
      <c r="E1667" s="2">
        <v>11.44</v>
      </c>
      <c r="F1667" s="4">
        <f t="shared" si="26"/>
        <v>57.199999999999996</v>
      </c>
    </row>
    <row r="1668" spans="1:6" x14ac:dyDescent="0.2">
      <c r="A1668" s="7">
        <v>35281</v>
      </c>
      <c r="B1668" s="2" t="s">
        <v>1148</v>
      </c>
      <c r="C1668" s="2">
        <v>4</v>
      </c>
      <c r="D1668" s="2" t="s">
        <v>2589</v>
      </c>
      <c r="E1668" s="2">
        <v>48.88</v>
      </c>
      <c r="F1668" s="4">
        <f t="shared" si="26"/>
        <v>195.52</v>
      </c>
    </row>
    <row r="1669" spans="1:6" x14ac:dyDescent="0.2">
      <c r="A1669" s="7" t="s">
        <v>805</v>
      </c>
      <c r="B1669" s="2" t="s">
        <v>2442</v>
      </c>
      <c r="C1669" s="2">
        <v>4</v>
      </c>
      <c r="D1669" s="2" t="s">
        <v>2589</v>
      </c>
      <c r="E1669" s="2">
        <v>6.05</v>
      </c>
      <c r="F1669" s="4">
        <f t="shared" si="26"/>
        <v>24.2</v>
      </c>
    </row>
    <row r="1670" spans="1:6" x14ac:dyDescent="0.2">
      <c r="A1670" s="7">
        <v>38438</v>
      </c>
      <c r="B1670" s="2" t="s">
        <v>1147</v>
      </c>
      <c r="C1670" s="2">
        <v>6</v>
      </c>
      <c r="D1670" s="2" t="s">
        <v>2589</v>
      </c>
      <c r="E1670" s="2">
        <v>14.39</v>
      </c>
      <c r="F1670" s="4">
        <f t="shared" si="26"/>
        <v>86.34</v>
      </c>
    </row>
    <row r="1671" spans="1:6" x14ac:dyDescent="0.2">
      <c r="A1671" s="7">
        <v>35351</v>
      </c>
      <c r="B1671" s="2" t="s">
        <v>792</v>
      </c>
      <c r="C1671" s="2">
        <v>7</v>
      </c>
      <c r="D1671" s="2" t="s">
        <v>2589</v>
      </c>
      <c r="E1671" s="2">
        <v>17.16</v>
      </c>
      <c r="F1671" s="4">
        <f t="shared" si="26"/>
        <v>120.12</v>
      </c>
    </row>
    <row r="1672" spans="1:6" x14ac:dyDescent="0.2">
      <c r="A1672" s="7">
        <v>17918</v>
      </c>
      <c r="B1672" s="2" t="s">
        <v>807</v>
      </c>
      <c r="C1672" s="2">
        <v>7</v>
      </c>
      <c r="D1672" s="2" t="s">
        <v>2589</v>
      </c>
      <c r="E1672" s="2">
        <v>8.0299999999999994</v>
      </c>
      <c r="F1672" s="4">
        <f t="shared" si="26"/>
        <v>56.209999999999994</v>
      </c>
    </row>
    <row r="1673" spans="1:6" x14ac:dyDescent="0.2">
      <c r="A1673" s="7" t="s">
        <v>794</v>
      </c>
      <c r="B1673" s="2" t="s">
        <v>1657</v>
      </c>
      <c r="C1673" s="2">
        <v>8</v>
      </c>
      <c r="D1673" s="2" t="s">
        <v>2589</v>
      </c>
      <c r="E1673" s="2">
        <v>9.1300000000000008</v>
      </c>
      <c r="F1673" s="4">
        <f t="shared" si="26"/>
        <v>73.040000000000006</v>
      </c>
    </row>
    <row r="1674" spans="1:6" x14ac:dyDescent="0.2">
      <c r="A1674" s="7">
        <v>1953</v>
      </c>
      <c r="B1674" s="2" t="s">
        <v>793</v>
      </c>
      <c r="C1674" s="2">
        <v>11</v>
      </c>
      <c r="D1674" s="2" t="s">
        <v>2589</v>
      </c>
      <c r="E1674" s="2">
        <v>57.5</v>
      </c>
      <c r="F1674" s="4">
        <f t="shared" si="26"/>
        <v>632.5</v>
      </c>
    </row>
    <row r="1675" spans="1:6" x14ac:dyDescent="0.2">
      <c r="A1675" s="7">
        <v>36634</v>
      </c>
      <c r="B1675" s="2" t="s">
        <v>1659</v>
      </c>
      <c r="C1675" s="2">
        <v>11</v>
      </c>
      <c r="D1675" s="2" t="s">
        <v>2589</v>
      </c>
      <c r="E1675" s="2">
        <v>17.52</v>
      </c>
      <c r="F1675" s="4">
        <f t="shared" si="26"/>
        <v>192.72</v>
      </c>
    </row>
    <row r="1676" spans="1:6" x14ac:dyDescent="0.2">
      <c r="A1676" s="7">
        <v>38430</v>
      </c>
      <c r="B1676" s="2" t="s">
        <v>1766</v>
      </c>
      <c r="C1676" s="2">
        <v>11</v>
      </c>
      <c r="D1676" s="2" t="s">
        <v>2589</v>
      </c>
      <c r="E1676" s="2">
        <v>14.375</v>
      </c>
      <c r="F1676" s="4">
        <f t="shared" si="26"/>
        <v>158.125</v>
      </c>
    </row>
    <row r="1677" spans="1:6" x14ac:dyDescent="0.2">
      <c r="A1677" s="7">
        <v>36414</v>
      </c>
      <c r="B1677" s="2" t="s">
        <v>1656</v>
      </c>
      <c r="C1677" s="2">
        <v>12</v>
      </c>
      <c r="D1677" s="2" t="s">
        <v>2589</v>
      </c>
      <c r="E1677" s="2">
        <v>18.7</v>
      </c>
      <c r="F1677" s="4">
        <f t="shared" si="26"/>
        <v>224.39999999999998</v>
      </c>
    </row>
    <row r="1678" spans="1:6" x14ac:dyDescent="0.2">
      <c r="A1678" s="7" t="s">
        <v>808</v>
      </c>
      <c r="B1678" s="2" t="s">
        <v>2443</v>
      </c>
      <c r="C1678" s="2">
        <v>9</v>
      </c>
      <c r="D1678" s="2" t="s">
        <v>2589</v>
      </c>
      <c r="E1678" s="2">
        <v>7.8</v>
      </c>
      <c r="F1678" s="4">
        <f t="shared" si="26"/>
        <v>70.2</v>
      </c>
    </row>
    <row r="1679" spans="1:6" x14ac:dyDescent="0.2">
      <c r="A1679" s="7" t="s">
        <v>1146</v>
      </c>
      <c r="B1679" s="2" t="s">
        <v>2506</v>
      </c>
      <c r="C1679" s="2">
        <v>17</v>
      </c>
      <c r="D1679" s="2" t="s">
        <v>2589</v>
      </c>
      <c r="E1679" s="2">
        <v>4.37</v>
      </c>
      <c r="F1679" s="4">
        <f t="shared" si="26"/>
        <v>74.290000000000006</v>
      </c>
    </row>
    <row r="1680" spans="1:6" x14ac:dyDescent="0.2">
      <c r="A1680" s="7" t="s">
        <v>812</v>
      </c>
      <c r="B1680" s="2" t="s">
        <v>2163</v>
      </c>
      <c r="C1680" s="2">
        <v>21</v>
      </c>
      <c r="D1680" s="2" t="s">
        <v>2589</v>
      </c>
      <c r="E1680" s="2">
        <v>9.57</v>
      </c>
      <c r="F1680" s="4">
        <f t="shared" si="26"/>
        <v>200.97</v>
      </c>
    </row>
    <row r="1681" spans="1:6" x14ac:dyDescent="0.2">
      <c r="A1681" s="7" t="s">
        <v>1159</v>
      </c>
      <c r="B1681" s="12" t="s">
        <v>2515</v>
      </c>
      <c r="C1681" s="2">
        <v>23</v>
      </c>
      <c r="D1681" s="2" t="s">
        <v>2589</v>
      </c>
      <c r="E1681" s="2">
        <v>7.82</v>
      </c>
      <c r="F1681" s="4">
        <f t="shared" si="26"/>
        <v>179.86</v>
      </c>
    </row>
    <row r="1682" spans="1:6" x14ac:dyDescent="0.2">
      <c r="A1682" s="7" t="s">
        <v>810</v>
      </c>
      <c r="B1682" s="12" t="s">
        <v>811</v>
      </c>
      <c r="C1682" s="2">
        <v>33</v>
      </c>
      <c r="D1682" s="2" t="s">
        <v>2589</v>
      </c>
      <c r="E1682" s="2">
        <v>1.65</v>
      </c>
      <c r="F1682" s="4">
        <f t="shared" si="26"/>
        <v>54.449999999999996</v>
      </c>
    </row>
    <row r="1683" spans="1:6" x14ac:dyDescent="0.2">
      <c r="A1683" s="7">
        <v>73761</v>
      </c>
      <c r="B1683" s="12" t="s">
        <v>53</v>
      </c>
      <c r="C1683" s="2">
        <v>1</v>
      </c>
      <c r="D1683" s="2" t="s">
        <v>2582</v>
      </c>
      <c r="E1683" s="2">
        <v>150</v>
      </c>
      <c r="F1683" s="4">
        <f t="shared" si="26"/>
        <v>150</v>
      </c>
    </row>
    <row r="1684" spans="1:6" x14ac:dyDescent="0.2">
      <c r="A1684" s="7">
        <v>88650</v>
      </c>
      <c r="B1684" s="12" t="s">
        <v>1527</v>
      </c>
      <c r="C1684" s="2">
        <v>1</v>
      </c>
      <c r="D1684" s="2" t="s">
        <v>2582</v>
      </c>
      <c r="E1684" s="2">
        <v>152</v>
      </c>
      <c r="F1684" s="4">
        <f t="shared" si="26"/>
        <v>152</v>
      </c>
    </row>
    <row r="1685" spans="1:6" x14ac:dyDescent="0.2">
      <c r="A1685" s="7" t="s">
        <v>2662</v>
      </c>
      <c r="B1685" s="12" t="s">
        <v>1531</v>
      </c>
      <c r="C1685" s="2">
        <v>1</v>
      </c>
      <c r="D1685" s="2" t="s">
        <v>2582</v>
      </c>
      <c r="E1685" s="2">
        <v>157</v>
      </c>
      <c r="F1685" s="4">
        <f t="shared" si="26"/>
        <v>157</v>
      </c>
    </row>
    <row r="1686" spans="1:6" x14ac:dyDescent="0.2">
      <c r="A1686" s="7">
        <v>65573</v>
      </c>
      <c r="B1686" s="12" t="s">
        <v>1532</v>
      </c>
      <c r="C1686" s="2">
        <v>1</v>
      </c>
      <c r="D1686" s="2" t="s">
        <v>2582</v>
      </c>
      <c r="E1686" s="2">
        <v>157</v>
      </c>
      <c r="F1686" s="4">
        <f t="shared" si="26"/>
        <v>157</v>
      </c>
    </row>
    <row r="1687" spans="1:6" x14ac:dyDescent="0.2">
      <c r="A1687" s="7">
        <v>4032</v>
      </c>
      <c r="B1687" s="12" t="s">
        <v>1533</v>
      </c>
      <c r="C1687" s="2">
        <v>1</v>
      </c>
      <c r="D1687" s="2" t="s">
        <v>2582</v>
      </c>
      <c r="E1687" s="2">
        <v>169</v>
      </c>
      <c r="F1687" s="4">
        <f t="shared" si="26"/>
        <v>169</v>
      </c>
    </row>
    <row r="1688" spans="1:6" x14ac:dyDescent="0.2">
      <c r="A1688" s="7">
        <v>49081</v>
      </c>
      <c r="B1688" s="12" t="s">
        <v>1534</v>
      </c>
      <c r="C1688" s="2">
        <v>1</v>
      </c>
      <c r="D1688" s="2" t="s">
        <v>2582</v>
      </c>
      <c r="E1688" s="2">
        <v>130</v>
      </c>
      <c r="F1688" s="4">
        <f t="shared" si="26"/>
        <v>130</v>
      </c>
    </row>
    <row r="1689" spans="1:6" x14ac:dyDescent="0.2">
      <c r="A1689" s="7">
        <v>49082</v>
      </c>
      <c r="B1689" s="12" t="s">
        <v>1535</v>
      </c>
      <c r="C1689" s="2">
        <v>1</v>
      </c>
      <c r="D1689" s="2" t="s">
        <v>2582</v>
      </c>
      <c r="E1689" s="2">
        <v>130</v>
      </c>
      <c r="F1689" s="4">
        <f t="shared" si="26"/>
        <v>130</v>
      </c>
    </row>
    <row r="1690" spans="1:6" x14ac:dyDescent="0.2">
      <c r="A1690" s="7">
        <v>49083</v>
      </c>
      <c r="B1690" s="12" t="s">
        <v>1536</v>
      </c>
      <c r="C1690" s="2">
        <v>1</v>
      </c>
      <c r="D1690" s="2" t="s">
        <v>2582</v>
      </c>
      <c r="E1690" s="2">
        <v>130</v>
      </c>
      <c r="F1690" s="4">
        <f t="shared" si="26"/>
        <v>130</v>
      </c>
    </row>
    <row r="1691" spans="1:6" x14ac:dyDescent="0.2">
      <c r="A1691" s="7">
        <v>19313</v>
      </c>
      <c r="B1691" s="12" t="s">
        <v>1537</v>
      </c>
      <c r="C1691" s="2">
        <v>1</v>
      </c>
      <c r="D1691" s="2" t="s">
        <v>2582</v>
      </c>
      <c r="E1691" s="2">
        <v>203</v>
      </c>
      <c r="F1691" s="4">
        <f t="shared" si="26"/>
        <v>203</v>
      </c>
    </row>
    <row r="1692" spans="1:6" x14ac:dyDescent="0.2">
      <c r="A1692" s="7">
        <v>1613</v>
      </c>
      <c r="B1692" s="12" t="s">
        <v>1538</v>
      </c>
      <c r="C1692" s="2">
        <v>1</v>
      </c>
      <c r="D1692" s="2" t="s">
        <v>2582</v>
      </c>
      <c r="E1692" s="2">
        <v>124</v>
      </c>
      <c r="F1692" s="4">
        <f t="shared" si="26"/>
        <v>124</v>
      </c>
    </row>
    <row r="1693" spans="1:6" x14ac:dyDescent="0.2">
      <c r="A1693" s="7">
        <v>35252</v>
      </c>
      <c r="B1693" s="12" t="s">
        <v>1551</v>
      </c>
      <c r="C1693" s="2">
        <v>1</v>
      </c>
      <c r="D1693" s="2" t="s">
        <v>2582</v>
      </c>
      <c r="E1693" s="2">
        <v>116</v>
      </c>
      <c r="F1693" s="4">
        <f t="shared" si="26"/>
        <v>116</v>
      </c>
    </row>
    <row r="1694" spans="1:6" x14ac:dyDescent="0.2">
      <c r="A1694" s="7">
        <v>2592</v>
      </c>
      <c r="B1694" s="12" t="s">
        <v>316</v>
      </c>
      <c r="C1694" s="2">
        <v>1</v>
      </c>
      <c r="D1694" s="2" t="s">
        <v>2582</v>
      </c>
      <c r="E1694" s="2">
        <v>87</v>
      </c>
      <c r="F1694" s="4">
        <f t="shared" si="26"/>
        <v>87</v>
      </c>
    </row>
    <row r="1695" spans="1:6" x14ac:dyDescent="0.2">
      <c r="A1695" s="7">
        <v>2593</v>
      </c>
      <c r="B1695" s="12" t="s">
        <v>317</v>
      </c>
      <c r="C1695" s="2">
        <v>1</v>
      </c>
      <c r="D1695" s="2" t="s">
        <v>2582</v>
      </c>
      <c r="E1695" s="2">
        <v>87</v>
      </c>
      <c r="F1695" s="4">
        <f t="shared" si="26"/>
        <v>87</v>
      </c>
    </row>
    <row r="1696" spans="1:6" x14ac:dyDescent="0.2">
      <c r="A1696" s="7">
        <v>10174</v>
      </c>
      <c r="B1696" s="12" t="s">
        <v>1553</v>
      </c>
      <c r="C1696" s="2">
        <v>1</v>
      </c>
      <c r="D1696" s="2" t="s">
        <v>2582</v>
      </c>
      <c r="E1696" s="2">
        <v>145</v>
      </c>
      <c r="F1696" s="4">
        <f t="shared" si="26"/>
        <v>145</v>
      </c>
    </row>
    <row r="1697" spans="1:6" x14ac:dyDescent="0.2">
      <c r="A1697" s="7" t="s">
        <v>2663</v>
      </c>
      <c r="B1697" s="12" t="s">
        <v>1566</v>
      </c>
      <c r="C1697" s="2">
        <v>1</v>
      </c>
      <c r="D1697" s="2" t="s">
        <v>2582</v>
      </c>
      <c r="E1697" s="2">
        <v>83.3</v>
      </c>
      <c r="F1697" s="4">
        <f t="shared" si="26"/>
        <v>83.3</v>
      </c>
    </row>
    <row r="1698" spans="1:6" x14ac:dyDescent="0.2">
      <c r="A1698" s="7" t="s">
        <v>2664</v>
      </c>
      <c r="B1698" s="12" t="s">
        <v>1567</v>
      </c>
      <c r="C1698" s="2">
        <v>1</v>
      </c>
      <c r="D1698" s="2" t="s">
        <v>2582</v>
      </c>
      <c r="E1698" s="2">
        <v>83.3</v>
      </c>
      <c r="F1698" s="4">
        <f t="shared" si="26"/>
        <v>83.3</v>
      </c>
    </row>
    <row r="1699" spans="1:6" x14ac:dyDescent="0.2">
      <c r="A1699" s="7" t="s">
        <v>2665</v>
      </c>
      <c r="B1699" s="12" t="s">
        <v>1568</v>
      </c>
      <c r="C1699" s="2">
        <v>1</v>
      </c>
      <c r="D1699" s="2" t="s">
        <v>2582</v>
      </c>
      <c r="E1699" s="2">
        <v>83.3</v>
      </c>
      <c r="F1699" s="4">
        <f t="shared" si="26"/>
        <v>83.3</v>
      </c>
    </row>
    <row r="1700" spans="1:6" x14ac:dyDescent="0.2">
      <c r="A1700" s="7" t="s">
        <v>2666</v>
      </c>
      <c r="B1700" s="12" t="s">
        <v>1569</v>
      </c>
      <c r="C1700" s="2">
        <v>1</v>
      </c>
      <c r="D1700" s="2" t="s">
        <v>2582</v>
      </c>
      <c r="E1700" s="2">
        <v>146</v>
      </c>
      <c r="F1700" s="4">
        <f t="shared" si="26"/>
        <v>146</v>
      </c>
    </row>
    <row r="1701" spans="1:6" x14ac:dyDescent="0.2">
      <c r="A1701" s="7" t="s">
        <v>2667</v>
      </c>
      <c r="B1701" s="12" t="s">
        <v>1571</v>
      </c>
      <c r="C1701" s="2">
        <v>1</v>
      </c>
      <c r="D1701" s="2" t="s">
        <v>2582</v>
      </c>
      <c r="E1701" s="2">
        <v>156</v>
      </c>
      <c r="F1701" s="4">
        <f t="shared" si="26"/>
        <v>156</v>
      </c>
    </row>
    <row r="1702" spans="1:6" x14ac:dyDescent="0.2">
      <c r="A1702" s="7">
        <v>43362</v>
      </c>
      <c r="B1702" s="12" t="s">
        <v>1572</v>
      </c>
      <c r="C1702" s="2">
        <v>1</v>
      </c>
      <c r="D1702" s="2" t="s">
        <v>2582</v>
      </c>
      <c r="E1702" s="2">
        <v>155</v>
      </c>
      <c r="F1702" s="4">
        <f t="shared" si="26"/>
        <v>155</v>
      </c>
    </row>
    <row r="1703" spans="1:6" x14ac:dyDescent="0.2">
      <c r="A1703" s="7">
        <v>8832</v>
      </c>
      <c r="B1703" s="12" t="s">
        <v>1573</v>
      </c>
      <c r="C1703" s="2">
        <v>1</v>
      </c>
      <c r="D1703" s="2" t="s">
        <v>2582</v>
      </c>
      <c r="E1703" s="2">
        <v>143</v>
      </c>
      <c r="F1703" s="4">
        <f t="shared" si="26"/>
        <v>143</v>
      </c>
    </row>
    <row r="1704" spans="1:6" x14ac:dyDescent="0.2">
      <c r="A1704" s="7">
        <v>73392</v>
      </c>
      <c r="B1704" s="12" t="s">
        <v>1606</v>
      </c>
      <c r="C1704" s="2">
        <v>1</v>
      </c>
      <c r="D1704" s="2" t="s">
        <v>2582</v>
      </c>
      <c r="E1704" s="2">
        <v>147</v>
      </c>
      <c r="F1704" s="4">
        <f t="shared" si="26"/>
        <v>147</v>
      </c>
    </row>
    <row r="1705" spans="1:6" x14ac:dyDescent="0.2">
      <c r="A1705" s="7">
        <v>73393</v>
      </c>
      <c r="B1705" s="12" t="s">
        <v>1607</v>
      </c>
      <c r="C1705" s="2">
        <v>1</v>
      </c>
      <c r="D1705" s="2" t="s">
        <v>2582</v>
      </c>
      <c r="E1705" s="2">
        <v>147</v>
      </c>
      <c r="F1705" s="4">
        <f t="shared" si="26"/>
        <v>147</v>
      </c>
    </row>
    <row r="1706" spans="1:6" x14ac:dyDescent="0.2">
      <c r="A1706" s="7">
        <v>8962</v>
      </c>
      <c r="B1706" s="12" t="s">
        <v>1623</v>
      </c>
      <c r="C1706" s="2">
        <v>1</v>
      </c>
      <c r="D1706" s="2" t="s">
        <v>2582</v>
      </c>
      <c r="E1706" s="2">
        <v>228</v>
      </c>
      <c r="F1706" s="4">
        <f t="shared" si="26"/>
        <v>228</v>
      </c>
    </row>
    <row r="1707" spans="1:6" x14ac:dyDescent="0.2">
      <c r="A1707" s="7">
        <v>88628</v>
      </c>
      <c r="B1707" s="12" t="s">
        <v>1624</v>
      </c>
      <c r="C1707" s="2">
        <v>1</v>
      </c>
      <c r="D1707" s="2" t="s">
        <v>2582</v>
      </c>
      <c r="E1707" s="2">
        <v>107</v>
      </c>
      <c r="F1707" s="4">
        <f t="shared" si="26"/>
        <v>107</v>
      </c>
    </row>
    <row r="1708" spans="1:6" x14ac:dyDescent="0.2">
      <c r="A1708" s="7">
        <v>88629</v>
      </c>
      <c r="B1708" s="12" t="s">
        <v>1625</v>
      </c>
      <c r="C1708" s="2">
        <v>1</v>
      </c>
      <c r="D1708" s="2" t="s">
        <v>2582</v>
      </c>
      <c r="E1708" s="2">
        <v>107</v>
      </c>
      <c r="F1708" s="4">
        <f t="shared" si="26"/>
        <v>107</v>
      </c>
    </row>
    <row r="1709" spans="1:6" x14ac:dyDescent="0.2">
      <c r="A1709" s="7">
        <v>212</v>
      </c>
      <c r="B1709" s="12" t="s">
        <v>1626</v>
      </c>
      <c r="C1709" s="2">
        <v>1</v>
      </c>
      <c r="D1709" s="2" t="s">
        <v>2582</v>
      </c>
      <c r="E1709" s="2">
        <v>114</v>
      </c>
      <c r="F1709" s="4">
        <f t="shared" si="26"/>
        <v>114</v>
      </c>
    </row>
    <row r="1710" spans="1:6" x14ac:dyDescent="0.2">
      <c r="A1710" s="7" t="s">
        <v>1009</v>
      </c>
      <c r="B1710" s="12" t="s">
        <v>1711</v>
      </c>
      <c r="C1710" s="2">
        <v>1</v>
      </c>
      <c r="D1710" s="2" t="s">
        <v>2582</v>
      </c>
      <c r="E1710" s="2">
        <v>108</v>
      </c>
      <c r="F1710" s="4">
        <f t="shared" si="26"/>
        <v>108</v>
      </c>
    </row>
    <row r="1711" spans="1:6" x14ac:dyDescent="0.2">
      <c r="A1711" s="7">
        <v>19314</v>
      </c>
      <c r="B1711" s="12" t="s">
        <v>1833</v>
      </c>
      <c r="C1711" s="2">
        <v>1</v>
      </c>
      <c r="D1711" s="2" t="s">
        <v>2582</v>
      </c>
      <c r="E1711" s="2">
        <v>203</v>
      </c>
      <c r="F1711" s="4">
        <f t="shared" si="26"/>
        <v>203</v>
      </c>
    </row>
    <row r="1712" spans="1:6" x14ac:dyDescent="0.2">
      <c r="A1712" s="7">
        <v>8882</v>
      </c>
      <c r="B1712" s="12" t="s">
        <v>1509</v>
      </c>
      <c r="C1712" s="2">
        <v>2</v>
      </c>
      <c r="D1712" s="2" t="s">
        <v>2582</v>
      </c>
      <c r="E1712" s="2">
        <v>117</v>
      </c>
      <c r="F1712" s="4">
        <f t="shared" si="26"/>
        <v>234</v>
      </c>
    </row>
    <row r="1713" spans="1:6" x14ac:dyDescent="0.2">
      <c r="A1713" s="7">
        <v>95457</v>
      </c>
      <c r="B1713" s="12" t="s">
        <v>1562</v>
      </c>
      <c r="C1713" s="2">
        <v>1</v>
      </c>
      <c r="D1713" s="2" t="s">
        <v>2582</v>
      </c>
      <c r="E1713" s="2">
        <v>112</v>
      </c>
      <c r="F1713" s="4">
        <f t="shared" si="26"/>
        <v>112</v>
      </c>
    </row>
    <row r="1714" spans="1:6" x14ac:dyDescent="0.2">
      <c r="A1714" s="7">
        <v>95458</v>
      </c>
      <c r="B1714" s="12" t="s">
        <v>1563</v>
      </c>
      <c r="C1714" s="2">
        <v>2</v>
      </c>
      <c r="D1714" s="2" t="s">
        <v>2582</v>
      </c>
      <c r="E1714" s="2">
        <v>99.5</v>
      </c>
      <c r="F1714" s="4">
        <f t="shared" si="26"/>
        <v>199</v>
      </c>
    </row>
    <row r="1715" spans="1:6" x14ac:dyDescent="0.2">
      <c r="A1715" s="7">
        <v>95455</v>
      </c>
      <c r="B1715" s="12" t="s">
        <v>1564</v>
      </c>
      <c r="C1715" s="2">
        <v>2</v>
      </c>
      <c r="D1715" s="2" t="s">
        <v>2582</v>
      </c>
      <c r="E1715" s="2">
        <v>99.5</v>
      </c>
      <c r="F1715" s="4">
        <f t="shared" si="26"/>
        <v>199</v>
      </c>
    </row>
    <row r="1716" spans="1:6" x14ac:dyDescent="0.2">
      <c r="A1716" s="7">
        <v>4007</v>
      </c>
      <c r="B1716" s="12" t="s">
        <v>1570</v>
      </c>
      <c r="C1716" s="2">
        <v>2</v>
      </c>
      <c r="D1716" s="2" t="s">
        <v>2582</v>
      </c>
      <c r="E1716" s="2">
        <v>146</v>
      </c>
      <c r="F1716" s="4">
        <f t="shared" si="26"/>
        <v>292</v>
      </c>
    </row>
    <row r="1717" spans="1:6" x14ac:dyDescent="0.2">
      <c r="A1717" s="7">
        <v>8892</v>
      </c>
      <c r="B1717" s="12" t="s">
        <v>1624</v>
      </c>
      <c r="C1717" s="2">
        <v>2</v>
      </c>
      <c r="D1717" s="2" t="s">
        <v>2582</v>
      </c>
      <c r="E1717" s="2">
        <v>117</v>
      </c>
      <c r="F1717" s="4">
        <f t="shared" si="26"/>
        <v>234</v>
      </c>
    </row>
    <row r="1718" spans="1:6" x14ac:dyDescent="0.2">
      <c r="A1718" s="7" t="s">
        <v>2677</v>
      </c>
      <c r="B1718" s="12" t="s">
        <v>1440</v>
      </c>
      <c r="C1718" s="2">
        <v>4</v>
      </c>
      <c r="D1718" s="2" t="s">
        <v>2582</v>
      </c>
      <c r="E1718" s="2">
        <v>33</v>
      </c>
      <c r="F1718" s="4">
        <f t="shared" si="26"/>
        <v>132</v>
      </c>
    </row>
    <row r="1719" spans="1:6" x14ac:dyDescent="0.2">
      <c r="A1719" s="7" t="s">
        <v>2677</v>
      </c>
      <c r="B1719" s="12" t="s">
        <v>1441</v>
      </c>
      <c r="C1719" s="2">
        <v>4</v>
      </c>
      <c r="D1719" s="2" t="s">
        <v>2582</v>
      </c>
      <c r="E1719" s="2">
        <v>33</v>
      </c>
      <c r="F1719" s="4">
        <f t="shared" si="26"/>
        <v>132</v>
      </c>
    </row>
    <row r="1720" spans="1:6" x14ac:dyDescent="0.2">
      <c r="A1720" s="7" t="s">
        <v>2677</v>
      </c>
      <c r="B1720" s="12" t="s">
        <v>1442</v>
      </c>
      <c r="C1720" s="2">
        <v>4</v>
      </c>
      <c r="D1720" s="2" t="s">
        <v>2582</v>
      </c>
      <c r="E1720" s="2">
        <v>33</v>
      </c>
      <c r="F1720" s="4">
        <f t="shared" si="26"/>
        <v>132</v>
      </c>
    </row>
    <row r="1721" spans="1:6" x14ac:dyDescent="0.2">
      <c r="A1721" s="7" t="s">
        <v>2678</v>
      </c>
      <c r="B1721" s="12" t="s">
        <v>1443</v>
      </c>
      <c r="C1721" s="2">
        <v>4</v>
      </c>
      <c r="D1721" s="2" t="s">
        <v>2582</v>
      </c>
      <c r="E1721" s="2">
        <v>41</v>
      </c>
      <c r="F1721" s="4">
        <f t="shared" si="26"/>
        <v>164</v>
      </c>
    </row>
    <row r="1722" spans="1:6" x14ac:dyDescent="0.2">
      <c r="A1722" s="7" t="s">
        <v>2678</v>
      </c>
      <c r="B1722" s="12" t="s">
        <v>1444</v>
      </c>
      <c r="C1722" s="2">
        <v>4</v>
      </c>
      <c r="D1722" s="2" t="s">
        <v>2582</v>
      </c>
      <c r="E1722" s="2">
        <v>41</v>
      </c>
      <c r="F1722" s="4">
        <f t="shared" si="26"/>
        <v>164</v>
      </c>
    </row>
    <row r="1723" spans="1:6" x14ac:dyDescent="0.2">
      <c r="A1723" s="7" t="s">
        <v>2678</v>
      </c>
      <c r="B1723" s="12" t="s">
        <v>1445</v>
      </c>
      <c r="C1723" s="2">
        <v>4</v>
      </c>
      <c r="D1723" s="2" t="s">
        <v>2582</v>
      </c>
      <c r="E1723" s="2">
        <v>41</v>
      </c>
      <c r="F1723" s="4">
        <f t="shared" si="26"/>
        <v>164</v>
      </c>
    </row>
    <row r="1724" spans="1:6" x14ac:dyDescent="0.2">
      <c r="A1724" s="7" t="s">
        <v>325</v>
      </c>
      <c r="B1724" s="12" t="s">
        <v>326</v>
      </c>
      <c r="C1724" s="2">
        <v>5</v>
      </c>
      <c r="D1724" s="2" t="s">
        <v>2582</v>
      </c>
      <c r="E1724" s="2">
        <v>112</v>
      </c>
      <c r="F1724" s="4">
        <f t="shared" si="26"/>
        <v>560</v>
      </c>
    </row>
    <row r="1725" spans="1:6" x14ac:dyDescent="0.2">
      <c r="A1725" s="7" t="s">
        <v>2613</v>
      </c>
      <c r="B1725" s="12" t="s">
        <v>2370</v>
      </c>
      <c r="C1725" s="2">
        <v>5</v>
      </c>
      <c r="D1725" s="2" t="s">
        <v>2582</v>
      </c>
      <c r="E1725" s="2">
        <v>41.25</v>
      </c>
      <c r="F1725" s="4">
        <f t="shared" si="26"/>
        <v>206.25</v>
      </c>
    </row>
    <row r="1726" spans="1:6" x14ac:dyDescent="0.2">
      <c r="A1726" s="7">
        <v>3082</v>
      </c>
      <c r="B1726" s="12" t="s">
        <v>1530</v>
      </c>
      <c r="C1726" s="2">
        <v>1</v>
      </c>
      <c r="D1726" s="2" t="s">
        <v>2582</v>
      </c>
      <c r="E1726" s="2">
        <v>93.6</v>
      </c>
      <c r="F1726" s="4">
        <f t="shared" si="26"/>
        <v>93.6</v>
      </c>
    </row>
    <row r="1727" spans="1:6" x14ac:dyDescent="0.2">
      <c r="A1727" s="7">
        <v>5832</v>
      </c>
      <c r="B1727" s="12" t="s">
        <v>304</v>
      </c>
      <c r="C1727" s="2">
        <v>1</v>
      </c>
      <c r="D1727" s="2" t="s">
        <v>2582</v>
      </c>
      <c r="E1727" s="2">
        <v>12.2</v>
      </c>
      <c r="F1727" s="4">
        <f t="shared" si="26"/>
        <v>12.2</v>
      </c>
    </row>
    <row r="1728" spans="1:6" x14ac:dyDescent="0.2">
      <c r="A1728" s="7" t="s">
        <v>2617</v>
      </c>
      <c r="B1728" s="12" t="s">
        <v>308</v>
      </c>
      <c r="C1728" s="2">
        <v>1</v>
      </c>
      <c r="D1728" s="2" t="s">
        <v>2582</v>
      </c>
      <c r="E1728" s="2">
        <v>13.75</v>
      </c>
      <c r="F1728" s="4">
        <f t="shared" si="26"/>
        <v>13.75</v>
      </c>
    </row>
    <row r="1729" spans="1:6" x14ac:dyDescent="0.2">
      <c r="A1729" s="7">
        <v>7233</v>
      </c>
      <c r="B1729" s="12" t="s">
        <v>1577</v>
      </c>
      <c r="C1729" s="2">
        <v>1</v>
      </c>
      <c r="D1729" s="2" t="s">
        <v>2582</v>
      </c>
      <c r="E1729" s="2">
        <v>74.5</v>
      </c>
      <c r="F1729" s="4">
        <f t="shared" si="26"/>
        <v>74.5</v>
      </c>
    </row>
    <row r="1730" spans="1:6" x14ac:dyDescent="0.2">
      <c r="A1730" s="7">
        <v>1899</v>
      </c>
      <c r="B1730" s="12" t="s">
        <v>356</v>
      </c>
      <c r="C1730" s="2">
        <v>1</v>
      </c>
      <c r="D1730" s="2" t="s">
        <v>2582</v>
      </c>
      <c r="E1730" s="2">
        <v>33</v>
      </c>
      <c r="F1730" s="4">
        <f t="shared" ref="F1730:F1788" si="27">SUM(C1730*E1730)</f>
        <v>33</v>
      </c>
    </row>
    <row r="1731" spans="1:6" x14ac:dyDescent="0.2">
      <c r="A1731" s="7">
        <v>2762</v>
      </c>
      <c r="B1731" s="12" t="s">
        <v>1587</v>
      </c>
      <c r="C1731" s="2">
        <v>1</v>
      </c>
      <c r="D1731" s="2" t="s">
        <v>2582</v>
      </c>
      <c r="E1731" s="2">
        <v>70.3</v>
      </c>
      <c r="F1731" s="4">
        <f t="shared" si="27"/>
        <v>70.3</v>
      </c>
    </row>
    <row r="1732" spans="1:6" x14ac:dyDescent="0.2">
      <c r="A1732" s="7">
        <v>89062</v>
      </c>
      <c r="B1732" s="12" t="s">
        <v>1590</v>
      </c>
      <c r="C1732" s="2">
        <v>1</v>
      </c>
      <c r="D1732" s="2" t="s">
        <v>2582</v>
      </c>
      <c r="E1732" s="2">
        <v>65.7</v>
      </c>
      <c r="F1732" s="4">
        <f t="shared" si="27"/>
        <v>65.7</v>
      </c>
    </row>
    <row r="1733" spans="1:6" x14ac:dyDescent="0.2">
      <c r="A1733" s="7" t="s">
        <v>2630</v>
      </c>
      <c r="B1733" s="12" t="s">
        <v>2353</v>
      </c>
      <c r="C1733" s="2">
        <v>1</v>
      </c>
      <c r="D1733" s="2" t="s">
        <v>2582</v>
      </c>
      <c r="E1733" s="2">
        <v>12.2</v>
      </c>
      <c r="F1733" s="4">
        <f t="shared" si="27"/>
        <v>12.2</v>
      </c>
    </row>
    <row r="1734" spans="1:6" x14ac:dyDescent="0.2">
      <c r="A1734" s="7" t="s">
        <v>2616</v>
      </c>
      <c r="B1734" s="12" t="s">
        <v>322</v>
      </c>
      <c r="C1734" s="2">
        <v>1</v>
      </c>
      <c r="D1734" s="2" t="s">
        <v>2582</v>
      </c>
      <c r="E1734" s="2">
        <v>95.2</v>
      </c>
      <c r="F1734" s="4">
        <f t="shared" si="27"/>
        <v>95.2</v>
      </c>
    </row>
    <row r="1735" spans="1:6" x14ac:dyDescent="0.2">
      <c r="A1735" s="7" t="s">
        <v>2629</v>
      </c>
      <c r="B1735" s="12" t="s">
        <v>2366</v>
      </c>
      <c r="C1735" s="2">
        <v>1</v>
      </c>
      <c r="D1735" s="2" t="s">
        <v>2582</v>
      </c>
      <c r="E1735" s="2">
        <v>65</v>
      </c>
      <c r="F1735" s="4">
        <f t="shared" si="27"/>
        <v>65</v>
      </c>
    </row>
    <row r="1736" spans="1:6" x14ac:dyDescent="0.2">
      <c r="A1736" s="7">
        <v>5745</v>
      </c>
      <c r="B1736" s="12" t="s">
        <v>520</v>
      </c>
      <c r="C1736" s="2">
        <v>2</v>
      </c>
      <c r="D1736" s="2" t="s">
        <v>2582</v>
      </c>
      <c r="E1736" s="2">
        <v>93.6</v>
      </c>
      <c r="F1736" s="4">
        <f t="shared" si="27"/>
        <v>187.2</v>
      </c>
    </row>
    <row r="1737" spans="1:6" x14ac:dyDescent="0.2">
      <c r="A1737" s="7" t="s">
        <v>346</v>
      </c>
      <c r="B1737" s="12" t="s">
        <v>347</v>
      </c>
      <c r="C1737" s="2">
        <v>3</v>
      </c>
      <c r="D1737" s="2" t="s">
        <v>2582</v>
      </c>
      <c r="E1737" s="2">
        <v>53.7</v>
      </c>
      <c r="F1737" s="4">
        <f t="shared" si="27"/>
        <v>161.10000000000002</v>
      </c>
    </row>
    <row r="1738" spans="1:6" x14ac:dyDescent="0.2">
      <c r="A1738" s="7">
        <v>46938</v>
      </c>
      <c r="B1738" s="12" t="s">
        <v>373</v>
      </c>
      <c r="C1738" s="2">
        <v>3</v>
      </c>
      <c r="D1738" s="2" t="s">
        <v>2582</v>
      </c>
      <c r="E1738" s="2">
        <v>53.7</v>
      </c>
      <c r="F1738" s="4">
        <f t="shared" si="27"/>
        <v>161.10000000000002</v>
      </c>
    </row>
    <row r="1739" spans="1:6" x14ac:dyDescent="0.2">
      <c r="A1739" s="7">
        <v>9642</v>
      </c>
      <c r="B1739" s="12" t="s">
        <v>2601</v>
      </c>
      <c r="C1739" s="2">
        <v>3</v>
      </c>
      <c r="D1739" s="2" t="s">
        <v>2582</v>
      </c>
      <c r="E1739" s="2">
        <v>36</v>
      </c>
      <c r="F1739" s="4">
        <f t="shared" si="27"/>
        <v>108</v>
      </c>
    </row>
    <row r="1740" spans="1:6" x14ac:dyDescent="0.2">
      <c r="A1740" s="7">
        <v>74973</v>
      </c>
      <c r="B1740" s="12" t="s">
        <v>1478</v>
      </c>
      <c r="C1740" s="2">
        <v>3</v>
      </c>
      <c r="D1740" s="2" t="s">
        <v>2582</v>
      </c>
      <c r="E1740" s="2">
        <v>54.4</v>
      </c>
      <c r="F1740" s="4">
        <f t="shared" si="27"/>
        <v>163.19999999999999</v>
      </c>
    </row>
    <row r="1741" spans="1:6" x14ac:dyDescent="0.2">
      <c r="A1741" s="7">
        <v>1854</v>
      </c>
      <c r="B1741" s="12" t="s">
        <v>2367</v>
      </c>
      <c r="C1741" s="2">
        <v>4</v>
      </c>
      <c r="D1741" s="2" t="s">
        <v>2582</v>
      </c>
      <c r="E1741" s="2">
        <v>65</v>
      </c>
      <c r="F1741" s="4">
        <f t="shared" si="27"/>
        <v>260</v>
      </c>
    </row>
    <row r="1742" spans="1:6" x14ac:dyDescent="0.2">
      <c r="A1742" s="7">
        <v>46937</v>
      </c>
      <c r="B1742" s="12" t="s">
        <v>372</v>
      </c>
      <c r="C1742" s="2">
        <v>4</v>
      </c>
      <c r="D1742" s="2" t="s">
        <v>2582</v>
      </c>
      <c r="E1742" s="2">
        <v>64.7</v>
      </c>
      <c r="F1742" s="4">
        <f t="shared" si="27"/>
        <v>258.8</v>
      </c>
    </row>
    <row r="1743" spans="1:6" x14ac:dyDescent="0.2">
      <c r="A1743" s="7">
        <v>98862</v>
      </c>
      <c r="B1743" s="12" t="s">
        <v>1605</v>
      </c>
      <c r="C1743" s="2">
        <v>4</v>
      </c>
      <c r="D1743" s="2" t="s">
        <v>2582</v>
      </c>
      <c r="E1743" s="2">
        <v>104</v>
      </c>
      <c r="F1743" s="4">
        <f t="shared" si="27"/>
        <v>416</v>
      </c>
    </row>
    <row r="1744" spans="1:6" x14ac:dyDescent="0.2">
      <c r="A1744" s="7">
        <v>4652</v>
      </c>
      <c r="B1744" s="12" t="s">
        <v>1477</v>
      </c>
      <c r="C1744" s="2">
        <v>4</v>
      </c>
      <c r="D1744" s="2" t="s">
        <v>2582</v>
      </c>
      <c r="E1744" s="2">
        <v>52</v>
      </c>
      <c r="F1744" s="4">
        <f t="shared" si="27"/>
        <v>208</v>
      </c>
    </row>
    <row r="1745" spans="1:6" x14ac:dyDescent="0.2">
      <c r="A1745" s="7">
        <v>74974</v>
      </c>
      <c r="B1745" s="12" t="s">
        <v>1479</v>
      </c>
      <c r="C1745" s="2">
        <v>4</v>
      </c>
      <c r="D1745" s="2" t="s">
        <v>2582</v>
      </c>
      <c r="E1745" s="2">
        <v>54.4</v>
      </c>
      <c r="F1745" s="4">
        <f t="shared" si="27"/>
        <v>217.6</v>
      </c>
    </row>
    <row r="1746" spans="1:6" x14ac:dyDescent="0.2">
      <c r="A1746" s="7" t="s">
        <v>2607</v>
      </c>
      <c r="B1746" s="12" t="s">
        <v>333</v>
      </c>
      <c r="C1746" s="2">
        <v>4</v>
      </c>
      <c r="D1746" s="2" t="s">
        <v>2582</v>
      </c>
      <c r="E1746" s="2">
        <v>15.1</v>
      </c>
      <c r="F1746" s="4">
        <f t="shared" si="27"/>
        <v>60.4</v>
      </c>
    </row>
    <row r="1747" spans="1:6" x14ac:dyDescent="0.2">
      <c r="A1747" s="7">
        <v>4818</v>
      </c>
      <c r="B1747" s="12" t="s">
        <v>2006</v>
      </c>
      <c r="C1747" s="2">
        <v>5</v>
      </c>
      <c r="D1747" s="2" t="s">
        <v>2582</v>
      </c>
      <c r="E1747" s="2">
        <v>32.9</v>
      </c>
      <c r="F1747" s="4">
        <f t="shared" si="27"/>
        <v>164.5</v>
      </c>
    </row>
    <row r="1748" spans="1:6" x14ac:dyDescent="0.2">
      <c r="A1748" s="7" t="s">
        <v>384</v>
      </c>
      <c r="B1748" s="12" t="s">
        <v>2023</v>
      </c>
      <c r="C1748" s="2">
        <v>5</v>
      </c>
      <c r="D1748" s="2" t="s">
        <v>2582</v>
      </c>
      <c r="E1748" s="2">
        <v>52</v>
      </c>
      <c r="F1748" s="4">
        <f t="shared" si="27"/>
        <v>260</v>
      </c>
    </row>
    <row r="1749" spans="1:6" x14ac:dyDescent="0.2">
      <c r="A1749" s="7" t="s">
        <v>447</v>
      </c>
      <c r="B1749" s="12" t="s">
        <v>448</v>
      </c>
      <c r="C1749" s="2">
        <v>5</v>
      </c>
      <c r="D1749" s="2" t="s">
        <v>2582</v>
      </c>
      <c r="E1749" s="2">
        <v>9.8000000000000007</v>
      </c>
      <c r="F1749" s="4">
        <f t="shared" si="27"/>
        <v>49</v>
      </c>
    </row>
    <row r="1750" spans="1:6" x14ac:dyDescent="0.2">
      <c r="A1750" s="7" t="s">
        <v>677</v>
      </c>
      <c r="B1750" s="12" t="s">
        <v>2422</v>
      </c>
      <c r="C1750" s="2">
        <v>5</v>
      </c>
      <c r="D1750" s="2" t="s">
        <v>2582</v>
      </c>
      <c r="E1750" s="2">
        <v>47.4</v>
      </c>
      <c r="F1750" s="4">
        <f t="shared" si="27"/>
        <v>237</v>
      </c>
    </row>
    <row r="1751" spans="1:6" x14ac:dyDescent="0.2">
      <c r="A1751" s="7">
        <v>5838</v>
      </c>
      <c r="B1751" s="12" t="s">
        <v>318</v>
      </c>
      <c r="C1751" s="2">
        <v>6</v>
      </c>
      <c r="D1751" s="2" t="s">
        <v>2582</v>
      </c>
      <c r="E1751" s="2">
        <v>28.1</v>
      </c>
      <c r="F1751" s="4">
        <f t="shared" si="27"/>
        <v>168.60000000000002</v>
      </c>
    </row>
    <row r="1752" spans="1:6" x14ac:dyDescent="0.2">
      <c r="A1752" s="10" t="s">
        <v>319</v>
      </c>
      <c r="B1752" s="12" t="s">
        <v>1552</v>
      </c>
      <c r="C1752" s="2">
        <v>6</v>
      </c>
      <c r="D1752" s="2" t="s">
        <v>2582</v>
      </c>
      <c r="E1752" s="2">
        <v>28.7</v>
      </c>
      <c r="F1752" s="4">
        <f t="shared" si="27"/>
        <v>172.2</v>
      </c>
    </row>
    <row r="1753" spans="1:6" x14ac:dyDescent="0.2">
      <c r="A1753" s="10">
        <v>9644</v>
      </c>
      <c r="B1753" s="12" t="s">
        <v>2005</v>
      </c>
      <c r="C1753" s="2">
        <v>6</v>
      </c>
      <c r="D1753" s="2" t="s">
        <v>2582</v>
      </c>
      <c r="E1753" s="2">
        <v>41.25</v>
      </c>
      <c r="F1753" s="4">
        <f t="shared" si="27"/>
        <v>247.5</v>
      </c>
    </row>
    <row r="1754" spans="1:6" x14ac:dyDescent="0.2">
      <c r="A1754" s="10" t="s">
        <v>352</v>
      </c>
      <c r="B1754" s="12" t="s">
        <v>2008</v>
      </c>
      <c r="C1754" s="2">
        <v>6</v>
      </c>
      <c r="D1754" s="2" t="s">
        <v>2582</v>
      </c>
      <c r="E1754" s="2">
        <v>22.6</v>
      </c>
      <c r="F1754" s="4">
        <f t="shared" si="27"/>
        <v>135.60000000000002</v>
      </c>
    </row>
    <row r="1755" spans="1:6" x14ac:dyDescent="0.2">
      <c r="A1755" s="10" t="s">
        <v>2606</v>
      </c>
      <c r="B1755" s="12" t="s">
        <v>1493</v>
      </c>
      <c r="C1755" s="2">
        <v>6</v>
      </c>
      <c r="D1755" s="2" t="s">
        <v>2582</v>
      </c>
      <c r="E1755" s="2">
        <v>40</v>
      </c>
      <c r="F1755" s="4">
        <f t="shared" si="27"/>
        <v>240</v>
      </c>
    </row>
    <row r="1756" spans="1:6" x14ac:dyDescent="0.2">
      <c r="A1756" s="10" t="s">
        <v>310</v>
      </c>
      <c r="B1756" s="12" t="s">
        <v>1549</v>
      </c>
      <c r="C1756" s="2">
        <v>7</v>
      </c>
      <c r="D1756" s="2" t="s">
        <v>2582</v>
      </c>
      <c r="E1756" s="2">
        <v>11.5</v>
      </c>
      <c r="F1756" s="4">
        <f t="shared" si="27"/>
        <v>80.5</v>
      </c>
    </row>
    <row r="1757" spans="1:6" x14ac:dyDescent="0.2">
      <c r="A1757" s="10" t="s">
        <v>311</v>
      </c>
      <c r="B1757" s="12" t="s">
        <v>2358</v>
      </c>
      <c r="C1757" s="2">
        <v>8</v>
      </c>
      <c r="D1757" s="2" t="s">
        <v>2582</v>
      </c>
      <c r="E1757" s="2">
        <v>11.5</v>
      </c>
      <c r="F1757" s="4">
        <f t="shared" si="27"/>
        <v>92</v>
      </c>
    </row>
    <row r="1758" spans="1:6" x14ac:dyDescent="0.2">
      <c r="A1758" s="10" t="s">
        <v>312</v>
      </c>
      <c r="B1758" s="12" t="s">
        <v>1550</v>
      </c>
      <c r="C1758" s="2">
        <v>8</v>
      </c>
      <c r="D1758" s="2" t="s">
        <v>2582</v>
      </c>
      <c r="E1758" s="2">
        <v>11.5</v>
      </c>
      <c r="F1758" s="4">
        <f t="shared" si="27"/>
        <v>92</v>
      </c>
    </row>
    <row r="1759" spans="1:6" x14ac:dyDescent="0.2">
      <c r="A1759" s="10" t="s">
        <v>313</v>
      </c>
      <c r="B1759" s="12" t="s">
        <v>314</v>
      </c>
      <c r="C1759" s="2">
        <v>8</v>
      </c>
      <c r="D1759" s="2" t="s">
        <v>2582</v>
      </c>
      <c r="E1759" s="2">
        <v>23</v>
      </c>
      <c r="F1759" s="4">
        <f t="shared" si="27"/>
        <v>184</v>
      </c>
    </row>
    <row r="1760" spans="1:6" x14ac:dyDescent="0.2">
      <c r="A1760" s="10">
        <v>205</v>
      </c>
      <c r="B1760" s="12" t="s">
        <v>2004</v>
      </c>
      <c r="C1760" s="2">
        <v>7</v>
      </c>
      <c r="D1760" s="2" t="s">
        <v>2582</v>
      </c>
      <c r="E1760" s="2">
        <v>15.1</v>
      </c>
      <c r="F1760" s="4">
        <f t="shared" si="27"/>
        <v>105.7</v>
      </c>
    </row>
    <row r="1761" spans="1:6" x14ac:dyDescent="0.2">
      <c r="A1761" s="10">
        <v>209</v>
      </c>
      <c r="B1761" s="12" t="s">
        <v>2365</v>
      </c>
      <c r="C1761" s="2">
        <v>10</v>
      </c>
      <c r="D1761" s="2" t="s">
        <v>2582</v>
      </c>
      <c r="E1761" s="2">
        <v>15.1</v>
      </c>
      <c r="F1761" s="4">
        <f t="shared" si="27"/>
        <v>151</v>
      </c>
    </row>
    <row r="1762" spans="1:6" x14ac:dyDescent="0.2">
      <c r="A1762" s="10">
        <v>1456</v>
      </c>
      <c r="B1762" s="12" t="s">
        <v>2304</v>
      </c>
      <c r="C1762" s="2">
        <v>11</v>
      </c>
      <c r="D1762" s="2" t="s">
        <v>2582</v>
      </c>
      <c r="E1762" s="2">
        <v>22.7</v>
      </c>
      <c r="F1762" s="4">
        <f t="shared" si="27"/>
        <v>249.7</v>
      </c>
    </row>
    <row r="1763" spans="1:6" x14ac:dyDescent="0.2">
      <c r="A1763" s="16" t="s">
        <v>1418</v>
      </c>
      <c r="B1763" s="12" t="s">
        <v>2684</v>
      </c>
      <c r="C1763" s="2">
        <v>14</v>
      </c>
      <c r="D1763" s="2" t="s">
        <v>2582</v>
      </c>
      <c r="E1763" s="2">
        <v>11</v>
      </c>
      <c r="F1763" s="4">
        <f t="shared" si="27"/>
        <v>154</v>
      </c>
    </row>
    <row r="1764" spans="1:6" x14ac:dyDescent="0.2">
      <c r="A1764" s="10">
        <v>5834</v>
      </c>
      <c r="B1764" s="12" t="s">
        <v>305</v>
      </c>
      <c r="C1764" s="2">
        <v>16</v>
      </c>
      <c r="D1764" s="2" t="s">
        <v>2582</v>
      </c>
      <c r="E1764" s="2">
        <v>12.2</v>
      </c>
      <c r="F1764" s="4">
        <f t="shared" si="27"/>
        <v>195.2</v>
      </c>
    </row>
    <row r="1765" spans="1:6" x14ac:dyDescent="0.2">
      <c r="A1765" s="10">
        <v>5835</v>
      </c>
      <c r="B1765" s="12" t="s">
        <v>306</v>
      </c>
      <c r="C1765" s="2">
        <v>16</v>
      </c>
      <c r="D1765" s="2" t="s">
        <v>2582</v>
      </c>
      <c r="E1765" s="2">
        <v>12.2</v>
      </c>
      <c r="F1765" s="4">
        <f t="shared" si="27"/>
        <v>195.2</v>
      </c>
    </row>
    <row r="1766" spans="1:6" x14ac:dyDescent="0.2">
      <c r="A1766" s="10" t="s">
        <v>2617</v>
      </c>
      <c r="B1766" s="12" t="s">
        <v>307</v>
      </c>
      <c r="C1766" s="2">
        <v>17</v>
      </c>
      <c r="D1766" s="2" t="s">
        <v>2582</v>
      </c>
      <c r="E1766" s="2">
        <v>13.75</v>
      </c>
      <c r="F1766" s="4">
        <f t="shared" si="27"/>
        <v>233.75</v>
      </c>
    </row>
    <row r="1767" spans="1:6" x14ac:dyDescent="0.2">
      <c r="A1767" s="10" t="s">
        <v>1416</v>
      </c>
      <c r="B1767" s="12" t="s">
        <v>1417</v>
      </c>
      <c r="C1767" s="2">
        <v>20</v>
      </c>
      <c r="D1767" s="2" t="s">
        <v>2582</v>
      </c>
      <c r="E1767" s="2">
        <v>8.5</v>
      </c>
      <c r="F1767" s="4">
        <f t="shared" si="27"/>
        <v>170</v>
      </c>
    </row>
    <row r="1768" spans="1:6" x14ac:dyDescent="0.2">
      <c r="A1768" s="10" t="s">
        <v>5</v>
      </c>
      <c r="B1768" s="12" t="s">
        <v>1905</v>
      </c>
      <c r="C1768" s="2">
        <v>25</v>
      </c>
      <c r="D1768" s="2" t="s">
        <v>2582</v>
      </c>
      <c r="E1768" s="2">
        <v>10.45</v>
      </c>
      <c r="F1768" s="4">
        <f t="shared" si="27"/>
        <v>261.25</v>
      </c>
    </row>
    <row r="1769" spans="1:6" x14ac:dyDescent="0.2">
      <c r="A1769" s="4" t="s">
        <v>2685</v>
      </c>
      <c r="B1769" s="12" t="s">
        <v>1003</v>
      </c>
      <c r="C1769" s="2">
        <v>35</v>
      </c>
      <c r="D1769" s="2" t="s">
        <v>2582</v>
      </c>
      <c r="E1769" s="2">
        <v>20</v>
      </c>
      <c r="F1769" s="4">
        <f t="shared" si="27"/>
        <v>700</v>
      </c>
    </row>
    <row r="1770" spans="1:6" x14ac:dyDescent="0.2">
      <c r="A1770" s="7" t="s">
        <v>401</v>
      </c>
      <c r="B1770" s="12" t="s">
        <v>402</v>
      </c>
      <c r="C1770" s="2">
        <v>47</v>
      </c>
      <c r="D1770" s="2" t="s">
        <v>2582</v>
      </c>
      <c r="E1770" s="2">
        <v>7.15</v>
      </c>
      <c r="F1770" s="4">
        <f t="shared" si="27"/>
        <v>336.05</v>
      </c>
    </row>
    <row r="1771" spans="1:6" x14ac:dyDescent="0.2">
      <c r="A1771" s="7" t="s">
        <v>291</v>
      </c>
      <c r="B1771" s="12" t="s">
        <v>292</v>
      </c>
      <c r="C1771" s="2">
        <v>55</v>
      </c>
      <c r="D1771" s="2" t="s">
        <v>2582</v>
      </c>
      <c r="E1771" s="2">
        <v>15.3</v>
      </c>
      <c r="F1771" s="4">
        <f t="shared" si="27"/>
        <v>841.5</v>
      </c>
    </row>
    <row r="1772" spans="1:6" x14ac:dyDescent="0.2">
      <c r="A1772" s="7" t="s">
        <v>1419</v>
      </c>
      <c r="B1772" s="12" t="s">
        <v>1420</v>
      </c>
      <c r="C1772" s="2">
        <v>58</v>
      </c>
      <c r="D1772" s="2" t="s">
        <v>2582</v>
      </c>
      <c r="E1772" s="2">
        <v>8.14</v>
      </c>
      <c r="F1772" s="4">
        <f t="shared" si="27"/>
        <v>472.12</v>
      </c>
    </row>
    <row r="1773" spans="1:6" x14ac:dyDescent="0.2">
      <c r="A1773" s="7" t="s">
        <v>2625</v>
      </c>
      <c r="B1773" s="12" t="s">
        <v>1413</v>
      </c>
      <c r="C1773" s="2">
        <v>3</v>
      </c>
      <c r="D1773" s="2" t="s">
        <v>2582</v>
      </c>
      <c r="E1773" s="2">
        <v>49.6</v>
      </c>
      <c r="F1773" s="4">
        <f t="shared" si="27"/>
        <v>148.80000000000001</v>
      </c>
    </row>
    <row r="1774" spans="1:6" x14ac:dyDescent="0.2">
      <c r="A1774" s="7">
        <v>38147</v>
      </c>
      <c r="B1774" s="12" t="s">
        <v>348</v>
      </c>
      <c r="C1774" s="2">
        <v>1</v>
      </c>
      <c r="D1774" s="2" t="s">
        <v>2582</v>
      </c>
      <c r="E1774" s="2">
        <v>82</v>
      </c>
      <c r="F1774" s="4">
        <f t="shared" si="27"/>
        <v>82</v>
      </c>
    </row>
    <row r="1775" spans="1:6" x14ac:dyDescent="0.2">
      <c r="A1775" s="7">
        <v>38148</v>
      </c>
      <c r="B1775" s="12" t="s">
        <v>349</v>
      </c>
      <c r="C1775" s="2">
        <v>1</v>
      </c>
      <c r="D1775" s="2" t="s">
        <v>2582</v>
      </c>
      <c r="E1775" s="2">
        <v>83</v>
      </c>
      <c r="F1775" s="4">
        <f t="shared" si="27"/>
        <v>83</v>
      </c>
    </row>
    <row r="1776" spans="1:6" x14ac:dyDescent="0.2">
      <c r="A1776" s="7" t="s">
        <v>2613</v>
      </c>
      <c r="B1776" s="12" t="s">
        <v>2369</v>
      </c>
      <c r="C1776" s="2">
        <v>2</v>
      </c>
      <c r="D1776" s="2" t="s">
        <v>2582</v>
      </c>
      <c r="E1776" s="2">
        <v>41.25</v>
      </c>
      <c r="F1776" s="4">
        <f t="shared" si="27"/>
        <v>82.5</v>
      </c>
    </row>
    <row r="1777" spans="1:6" x14ac:dyDescent="0.2">
      <c r="A1777" s="7" t="s">
        <v>2688</v>
      </c>
      <c r="B1777" s="12" t="s">
        <v>1554</v>
      </c>
      <c r="C1777" s="2">
        <v>3</v>
      </c>
      <c r="D1777" s="2" t="s">
        <v>2582</v>
      </c>
      <c r="E1777" s="2">
        <v>58</v>
      </c>
      <c r="F1777" s="4">
        <f t="shared" si="27"/>
        <v>174</v>
      </c>
    </row>
    <row r="1778" spans="1:6" x14ac:dyDescent="0.2">
      <c r="A1778" s="7" t="s">
        <v>2615</v>
      </c>
      <c r="B1778" s="12" t="s">
        <v>2562</v>
      </c>
      <c r="C1778" s="2">
        <v>2</v>
      </c>
      <c r="D1778" s="2" t="s">
        <v>2582</v>
      </c>
      <c r="E1778" s="2">
        <v>27</v>
      </c>
      <c r="F1778" s="4">
        <f t="shared" si="27"/>
        <v>54</v>
      </c>
    </row>
    <row r="1779" spans="1:6" x14ac:dyDescent="0.2">
      <c r="A1779" s="7" t="s">
        <v>239</v>
      </c>
      <c r="B1779" s="12" t="s">
        <v>240</v>
      </c>
      <c r="C1779" s="2">
        <v>4</v>
      </c>
      <c r="D1779" s="2" t="s">
        <v>2582</v>
      </c>
      <c r="E1779" s="2">
        <v>138</v>
      </c>
      <c r="F1779" s="4">
        <f t="shared" si="27"/>
        <v>552</v>
      </c>
    </row>
    <row r="1780" spans="1:6" x14ac:dyDescent="0.2">
      <c r="A1780" s="7" t="s">
        <v>2615</v>
      </c>
      <c r="B1780" s="12" t="s">
        <v>2561</v>
      </c>
      <c r="C1780" s="2">
        <v>5</v>
      </c>
      <c r="D1780" s="2" t="s">
        <v>2582</v>
      </c>
      <c r="E1780" s="2">
        <v>26</v>
      </c>
      <c r="F1780" s="4">
        <f t="shared" si="27"/>
        <v>130</v>
      </c>
    </row>
    <row r="1781" spans="1:6" x14ac:dyDescent="0.2">
      <c r="A1781" s="7">
        <v>55468</v>
      </c>
      <c r="B1781" s="12" t="s">
        <v>1519</v>
      </c>
      <c r="C1781" s="2">
        <v>6</v>
      </c>
      <c r="D1781" s="2" t="s">
        <v>2582</v>
      </c>
      <c r="E1781" s="2">
        <v>82.5</v>
      </c>
      <c r="F1781" s="4">
        <f t="shared" si="27"/>
        <v>495</v>
      </c>
    </row>
    <row r="1782" spans="1:6" x14ac:dyDescent="0.2">
      <c r="A1782" s="7">
        <v>55469</v>
      </c>
      <c r="B1782" s="12" t="s">
        <v>1520</v>
      </c>
      <c r="C1782" s="2">
        <v>4</v>
      </c>
      <c r="D1782" s="2" t="s">
        <v>2582</v>
      </c>
      <c r="E1782" s="2">
        <v>82.5</v>
      </c>
      <c r="F1782" s="4">
        <f t="shared" si="27"/>
        <v>330</v>
      </c>
    </row>
    <row r="1783" spans="1:6" x14ac:dyDescent="0.2">
      <c r="A1783" s="7">
        <v>36609</v>
      </c>
      <c r="B1783" s="12" t="s">
        <v>1522</v>
      </c>
      <c r="C1783" s="2">
        <v>3</v>
      </c>
      <c r="D1783" s="2" t="s">
        <v>2582</v>
      </c>
      <c r="E1783" s="2">
        <v>82.5</v>
      </c>
      <c r="F1783" s="4">
        <f t="shared" si="27"/>
        <v>247.5</v>
      </c>
    </row>
    <row r="1784" spans="1:6" x14ac:dyDescent="0.2">
      <c r="A1784" s="7">
        <v>36608</v>
      </c>
      <c r="B1784" s="12" t="s">
        <v>1521</v>
      </c>
      <c r="C1784" s="2">
        <v>6</v>
      </c>
      <c r="D1784" s="2" t="s">
        <v>2582</v>
      </c>
      <c r="E1784" s="2">
        <v>82.5</v>
      </c>
      <c r="F1784" s="4">
        <f t="shared" si="27"/>
        <v>495</v>
      </c>
    </row>
    <row r="1785" spans="1:6" x14ac:dyDescent="0.2">
      <c r="A1785" s="7" t="s">
        <v>323</v>
      </c>
      <c r="B1785" s="12" t="s">
        <v>324</v>
      </c>
      <c r="C1785" s="2">
        <v>5</v>
      </c>
      <c r="D1785" s="2" t="s">
        <v>2582</v>
      </c>
      <c r="E1785" s="2">
        <v>112</v>
      </c>
      <c r="F1785" s="4">
        <f t="shared" si="27"/>
        <v>560</v>
      </c>
    </row>
    <row r="1786" spans="1:6" x14ac:dyDescent="0.2">
      <c r="A1786" s="7" t="s">
        <v>2625</v>
      </c>
      <c r="B1786" s="12" t="s">
        <v>1412</v>
      </c>
      <c r="C1786" s="2">
        <v>4</v>
      </c>
      <c r="D1786" s="2" t="s">
        <v>2624</v>
      </c>
      <c r="E1786" s="2">
        <v>49.6</v>
      </c>
      <c r="F1786" s="4">
        <f t="shared" si="27"/>
        <v>198.4</v>
      </c>
    </row>
    <row r="1787" spans="1:6" x14ac:dyDescent="0.2">
      <c r="A1787" s="7" t="s">
        <v>2699</v>
      </c>
      <c r="B1787" s="12" t="s">
        <v>2216</v>
      </c>
      <c r="C1787" s="2">
        <v>6</v>
      </c>
      <c r="E1787" s="2">
        <v>7.92</v>
      </c>
      <c r="F1787" s="4">
        <f t="shared" si="27"/>
        <v>47.519999999999996</v>
      </c>
    </row>
    <row r="1788" spans="1:6" x14ac:dyDescent="0.2">
      <c r="A1788" s="7" t="s">
        <v>2700</v>
      </c>
      <c r="B1788" s="12" t="s">
        <v>1086</v>
      </c>
      <c r="C1788" s="2">
        <v>6</v>
      </c>
      <c r="E1788" s="2">
        <v>7.92</v>
      </c>
      <c r="F1788" s="4">
        <f t="shared" si="27"/>
        <v>47.519999999999996</v>
      </c>
    </row>
    <row r="1789" spans="1:6" ht="24" x14ac:dyDescent="0.2">
      <c r="B1789" s="12"/>
      <c r="E1789" s="3"/>
      <c r="F1789" s="5">
        <f>SUM(F2:F1788)</f>
        <v>179449.78000000003</v>
      </c>
    </row>
    <row r="1790" spans="1:6" ht="31" x14ac:dyDescent="0.2">
      <c r="B1790" s="12"/>
      <c r="E1790" s="11"/>
      <c r="F1790" s="18"/>
    </row>
    <row r="1791" spans="1:6" x14ac:dyDescent="0.2">
      <c r="B1791" s="12"/>
    </row>
    <row r="1792" spans="1:6" x14ac:dyDescent="0.2">
      <c r="B1792" s="12"/>
    </row>
    <row r="1793" spans="2:2" x14ac:dyDescent="0.2">
      <c r="B1793" s="12"/>
    </row>
    <row r="1794" spans="2:2" x14ac:dyDescent="0.2">
      <c r="B1794" s="12"/>
    </row>
    <row r="1795" spans="2:2" x14ac:dyDescent="0.2">
      <c r="B1795" s="12"/>
    </row>
    <row r="1796" spans="2:2" x14ac:dyDescent="0.2">
      <c r="B1796" s="12"/>
    </row>
    <row r="1797" spans="2:2" x14ac:dyDescent="0.2">
      <c r="B1797" s="12"/>
    </row>
    <row r="1798" spans="2:2" x14ac:dyDescent="0.2">
      <c r="B1798" s="12"/>
    </row>
    <row r="1799" spans="2:2" x14ac:dyDescent="0.2">
      <c r="B1799" s="12"/>
    </row>
    <row r="1800" spans="2:2" x14ac:dyDescent="0.2">
      <c r="B1800" s="12"/>
    </row>
    <row r="1801" spans="2:2" x14ac:dyDescent="0.2">
      <c r="B1801" s="12"/>
    </row>
    <row r="1802" spans="2:2" x14ac:dyDescent="0.2">
      <c r="B1802" s="12"/>
    </row>
    <row r="1803" spans="2:2" x14ac:dyDescent="0.2">
      <c r="B1803" s="12"/>
    </row>
    <row r="1804" spans="2:2" x14ac:dyDescent="0.2">
      <c r="B1804" s="12"/>
    </row>
    <row r="1805" spans="2:2" x14ac:dyDescent="0.2">
      <c r="B1805" s="12"/>
    </row>
    <row r="1806" spans="2:2" x14ac:dyDescent="0.2">
      <c r="B1806" s="12"/>
    </row>
    <row r="1807" spans="2:2" x14ac:dyDescent="0.2">
      <c r="B1807" s="12"/>
    </row>
    <row r="1808" spans="2:2" x14ac:dyDescent="0.2">
      <c r="B1808" s="12"/>
    </row>
    <row r="1809" spans="2:2" x14ac:dyDescent="0.2">
      <c r="B1809" s="12"/>
    </row>
  </sheetData>
  <autoFilter ref="A1:F1790" xr:uid="{00000000-0009-0000-0000-000000000000}">
    <sortState xmlns:xlrd2="http://schemas.microsoft.com/office/spreadsheetml/2017/richdata2" ref="A2:F1790">
      <sortCondition ref="D1:D1790"/>
    </sortState>
  </autoFilter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Blad1!LAGER_FESTPRISSEN_20_53_260923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Axelson</dc:creator>
  <cp:lastModifiedBy>Anton Molund</cp:lastModifiedBy>
  <dcterms:created xsi:type="dcterms:W3CDTF">2023-09-26T18:53:24Z</dcterms:created>
  <dcterms:modified xsi:type="dcterms:W3CDTF">2024-04-03T07:00:02Z</dcterms:modified>
</cp:coreProperties>
</file>